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13405" windowHeight="5642"/>
  </bookViews>
  <sheets>
    <sheet name="Sheet1" sheetId="1" r:id="rId1"/>
  </sheets>
  <externalReferences>
    <externalReference r:id="rId2"/>
  </externalReferences>
  <definedNames>
    <definedName name="_xlnm._FilterDatabase" localSheetId="0" hidden="1">Sheet1!$B$8:$H$124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1" l="1"/>
  <c r="F84" i="1"/>
  <c r="F82" i="1"/>
  <c r="F79" i="1"/>
  <c r="F86" i="1"/>
  <c r="F81" i="1"/>
  <c r="F85" i="1"/>
  <c r="F83" i="1"/>
  <c r="F92" i="1"/>
  <c r="F93" i="1"/>
  <c r="F89" i="1"/>
  <c r="F88" i="1"/>
  <c r="F90" i="1"/>
  <c r="F87" i="1"/>
  <c r="F91" i="1"/>
  <c r="F94" i="1"/>
</calcChain>
</file>

<file path=xl/sharedStrings.xml><?xml version="1.0" encoding="utf-8"?>
<sst xmlns="http://schemas.openxmlformats.org/spreadsheetml/2006/main" count="468" uniqueCount="400">
  <si>
    <t>STT</t>
  </si>
  <si>
    <t>TÊN SÁCH</t>
  </si>
  <si>
    <t>TÁC GIẢ</t>
  </si>
  <si>
    <t>BỘ GIÁO DỤC VÀ ĐÀO TẠO</t>
  </si>
  <si>
    <t>NHÀ XUẤT BẢN GIÁO DỤC VIỆT NAM</t>
  </si>
  <si>
    <t>GIÁ TIỀN
(đ)</t>
  </si>
  <si>
    <t xml:space="preserve">Bạn đọc mua sách có thể vào website của các đơn vị tổ chức bản thảo, phát hành hoặc liên hệ theo địa chỉ:  </t>
  </si>
  <si>
    <t xml:space="preserve">Các cửa hàng bán lẻ: </t>
  </si>
  <si>
    <t>MÃ SÁCH</t>
  </si>
  <si>
    <t>ĐƠN VỊ</t>
  </si>
  <si>
    <t>8. Công ty CP Sách Dân tộc</t>
  </si>
  <si>
    <t>http://phuongnam.edu.vn/</t>
  </si>
  <si>
    <t>http://adcbookiz.vn/</t>
  </si>
  <si>
    <t>GHI CHÚ</t>
  </si>
  <si>
    <t>Bạn đọc có thể liên hệ với Công ty để mua trọn các bộ sách</t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</si>
  <si>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Đà Nẵng</t>
    </r>
    <r>
      <rPr>
        <sz val="13"/>
        <color rgb="FF0070C0"/>
        <rFont val="UTM Avo"/>
        <family val="1"/>
      </rPr>
      <t>:</t>
    </r>
    <r>
      <rPr>
        <sz val="13"/>
        <rFont val="UTM Avo"/>
        <family val="1"/>
      </rPr>
      <t xml:space="preserve"> </t>
    </r>
    <r>
      <rPr>
        <sz val="15"/>
        <rFont val="Times New Roman"/>
        <family val="1"/>
      </rPr>
      <t>78 Pasteur; 223 Lê Đình Lý, 76-78 Bạch Đằng.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</si>
  <si>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Hồ Chí Minh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231 Nguyễn Văn Cừ, quận 5; 116 Đinh Tiên Hoàng, phường 1 và 261C Lê Quang Định, phường 7, 
quận Bình Thạnh, 69 Phạm Văn Chiêu, phường 14, quận Gò Vấp, phường 2, quận 5.</t>
    </r>
  </si>
  <si>
    <r>
      <rPr>
        <b/>
        <sz val="14"/>
        <color rgb="FF0070C0"/>
        <rFont val="Wingdings"/>
        <charset val="2"/>
      </rPr>
      <t>t</t>
    </r>
    <r>
      <rPr>
        <b/>
        <sz val="13"/>
        <color rgb="FF0070C0"/>
        <rFont val="UTM Avo"/>
        <family val="1"/>
      </rPr>
      <t xml:space="preserve"> Tại TP. Cần Thơ: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 xml:space="preserve">đường 3/2. P. Xuân Khánh, Ninh Kiều. </t>
    </r>
  </si>
  <si>
    <r>
      <rPr>
        <b/>
        <sz val="13"/>
        <color rgb="FF0070C0"/>
        <rFont val="UTM Avo"/>
        <family val="1"/>
      </rPr>
      <t>1. Công ty Cổ phần Mĩ thuật- Truyền thông,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12A, toà nhà Diamond Flower Tower, 48 Lê Văn Lương, Thanh Xuân,
TP. Hà Nội. Điện thoại: (024) 73.068.789 - Fax: (024) 35.121.385</t>
    </r>
  </si>
  <si>
    <r>
      <rPr>
        <b/>
        <sz val="13"/>
        <color rgb="FF0070C0"/>
        <rFont val="UTM Avo"/>
        <family val="1"/>
      </rPr>
      <t>8. Công ty Cổ phần Sách Dân tộc,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187B Giảng Võ, quận Đống Đa, TP. Hà Nội.</t>
    </r>
    <r>
      <rPr>
        <b/>
        <sz val="15"/>
        <rFont val="Times New Roman"/>
        <family val="1"/>
      </rPr>
      <t xml:space="preserve">
</t>
    </r>
    <r>
      <rPr>
        <sz val="15"/>
        <rFont val="Times New Roman"/>
        <family val="1"/>
      </rPr>
      <t>Điện thoại: 024.66.63.332, Fax: 024.38.246.923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</si>
  <si>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Hà Nội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187 Giảng Võ; 232 Tây Sơn; 116 Cầu Diễn, 7 Xã Đàn, 42 Cầu Bươu, F5 Trung Kính; 
96 Định Công,  ngõ 385 Hoàng Quốc Việt; 17T2 -17T3 Hoàng Đạo Thúy; 135A Trần Phú - Hà Đông; 
107-D5 Trần Thái Tông; 231C Nguyễn Trãi; CT4A Bắc Linh Đàm, 593-594 H1 Tân Mai,  
T3, T7 Times City - 458 Minh Khai, Tòa nhà Twin Tower - Tây Nam Linh Đàm, CT1A ĐN2 KĐT Mỹ Đình 2;
75B Xuân La, 285 Ngọc Hồi,  45 Hàng Chuối, 18/30 Tạ Quang Bửu, 51 Lò Đúc, 73 Lò Đúc, 45 Phố Vọng.</t>
    </r>
  </si>
  <si>
    <t>8N022s0</t>
  </si>
  <si>
    <t>745/QĐPH-HN</t>
  </si>
  <si>
    <t xml:space="preserve">
 DANH MỤC SÁCH THAM KHẢO PHÁT HÀNH THÁNG 5 NĂM 2020
</t>
  </si>
  <si>
    <t>T2T17m0</t>
  </si>
  <si>
    <t>Luyện tập Toán 2 - Tập hai (Trình bày trên giấy ô li)</t>
  </si>
  <si>
    <t>411/QĐPH-HCM</t>
  </si>
  <si>
    <t>0H840p0</t>
  </si>
  <si>
    <t>402/QĐPH-HCM</t>
  </si>
  <si>
    <t>Luyện tập Toán 2 - Tập một (Trình bày trên giấy ô li )</t>
  </si>
  <si>
    <t>456/QĐPH-HCM</t>
  </si>
  <si>
    <t>T5T55m0</t>
  </si>
  <si>
    <t>Luyện tập Toán 5 - Tập một (Trình bày trên giấy ô li)</t>
  </si>
  <si>
    <t>413/QĐPH-HCM</t>
  </si>
  <si>
    <t>T3T24m0</t>
  </si>
  <si>
    <t>Luyện tập Toán 3 - Tập một (Trình bày trên giấy ô li)</t>
  </si>
  <si>
    <t>457/QĐPH-HCM</t>
  </si>
  <si>
    <t>T4T45m0</t>
  </si>
  <si>
    <t>Luyện tập Toán 4 - Tập hai (Trình bày trên giấy ô li)</t>
  </si>
  <si>
    <t>412/QĐPH-HCM</t>
  </si>
  <si>
    <t>T4T44m0</t>
  </si>
  <si>
    <t>Luyện tập Toán 4 - Tập một (Trình bày trên giấy ô li)</t>
  </si>
  <si>
    <t>458/QĐPH-HCM</t>
  </si>
  <si>
    <t>0H841p0</t>
  </si>
  <si>
    <t>403/QĐPH-HCM</t>
  </si>
  <si>
    <t>8Z275V0</t>
  </si>
  <si>
    <t>Cẩm nang phòng chống bắt nạt học đường – Bắt nạt tiềm ẩn: Đùa quá cũng không hay</t>
  </si>
  <si>
    <t>755/QĐPH-HN</t>
  </si>
  <si>
    <t>8Z274V0</t>
  </si>
  <si>
    <t>Cẩm nang phòng chống bắt nạt học đường – Bắt nạt về thể chất: Đẩy bạn, không được nhé!</t>
  </si>
  <si>
    <t>757/QĐPH-HN</t>
  </si>
  <si>
    <t>8Z273V0</t>
  </si>
  <si>
    <t>Cẩm nang phòng chống bắt nạt học đường – Bắt nạt bằng lời nói: Chê bạn là không tốt</t>
  </si>
  <si>
    <t>754/QĐPH-HN</t>
  </si>
  <si>
    <t>8Z272V0</t>
  </si>
  <si>
    <t>Cẩm nang phòng chống bắt nạt học đường – Bắt nạt về cảm xúc: Trêu bạn không vui đâu!</t>
  </si>
  <si>
    <t>756/QĐPH-HN</t>
  </si>
  <si>
    <t>0G314V0</t>
  </si>
  <si>
    <t>Hướng dẫn giáo viên mầm non chuẩn bị cho trẻ 5 tuổi sẵn sàng vào học lớp một</t>
  </si>
  <si>
    <t>802/QĐPH-HN</t>
  </si>
  <si>
    <t>0H200v0</t>
  </si>
  <si>
    <t>Giúp bé làm quen với Toán qua hình vẽ (Trẻ 24 - 36 tháng tuổi) - Theo chương trình giáo dục mầm non</t>
  </si>
  <si>
    <t>800/QĐPH-HN</t>
  </si>
  <si>
    <t>0H306V0</t>
  </si>
  <si>
    <t>Bé vào lớp một – Chuẩn bị cho việc học đọc, học viết (Dành cho trẻ 5 – 6 tuổi)</t>
  </si>
  <si>
    <t>822/QĐPH-HN</t>
  </si>
  <si>
    <t>0G315V0</t>
  </si>
  <si>
    <t>Trò chơi phát triển ngôn ngữ cho trẻ mẫu giáo 5 – 6 tuổi</t>
  </si>
  <si>
    <t>810/QĐPH-HN</t>
  </si>
  <si>
    <t>8Z190Z0</t>
  </si>
  <si>
    <t>841/QĐPH-HN</t>
  </si>
  <si>
    <t>8Z191Z0</t>
  </si>
  <si>
    <t>Lịch sử thế giới 5 - Thập tự chinh và đế quốc Mông Cổ - Edibooks</t>
  </si>
  <si>
    <t>842/QĐPH-HN</t>
  </si>
  <si>
    <t>8Z192Z0</t>
  </si>
  <si>
    <t>Lịch sử thế giới 6 - Thời kỳ Phục Hưng và kỷ nguyên Khai Sáng - Edibooks</t>
  </si>
  <si>
    <t>843/QĐPH-HN</t>
  </si>
  <si>
    <t>0G345t0</t>
  </si>
  <si>
    <t>Cẩm nang hỗ trợ cha mẹ chăm sóc, giáo dục trẻ mầm non - Nuôi dưỡng và chăm sóc sức khỏe cho trẻ mầm non (dành cho cha mẹ trẻ)</t>
  </si>
  <si>
    <t>845/QĐPH-HN</t>
  </si>
  <si>
    <t>0G347t0</t>
  </si>
  <si>
    <t>Cẩm nang hỗ trợ cha mẹ chăm sóc, giáo dục trẻ mầm non – Cùng con phát triển toàn diện (dành cho cha mẹ trẻ)</t>
  </si>
  <si>
    <t>844/QĐPH-HN</t>
  </si>
  <si>
    <t>0G346t0</t>
  </si>
  <si>
    <t>Hướng dẫn phối hợp với cha mẹ trong chăm sóc giáo dục trẻ mầm non (dành cho cán bộ quản lí và giáo viên mầm non)</t>
  </si>
  <si>
    <t>846/QĐPH-HN</t>
  </si>
  <si>
    <t>0H204v0</t>
  </si>
  <si>
    <t>Bé khám phá khoa học (Dành cho trẻ 4 – 5 tuổi)</t>
  </si>
  <si>
    <t>864/QĐPH-HN</t>
  </si>
  <si>
    <t>0H203v0</t>
  </si>
  <si>
    <t>Bé khám phá khoa học (Dành cho trẻ 3 – 4 tuổi)</t>
  </si>
  <si>
    <t>863/QĐPH-HN</t>
  </si>
  <si>
    <t>7B880y0</t>
  </si>
  <si>
    <t>Nha khoa cơ sở, tập 3: Chẩn đoán hình ảnh (Dùng cho sinh viên răng hàm mặt)</t>
  </si>
  <si>
    <t>840/QĐPH-HN</t>
  </si>
  <si>
    <t>7B878y0</t>
  </si>
  <si>
    <t>Nha khoa cơ sở, tập 1: Nha khoa mô phỏng - thuốc và vật liệu nha khoa (Dùng cho sinh viên răng hàm mặt)</t>
  </si>
  <si>
    <t>839/QĐPH-HN</t>
  </si>
  <si>
    <t>T2E37h0</t>
  </si>
  <si>
    <t>Thực hành Tiếng Việt và Toán lớp 2 - Tập 2 (Hỗ trợ học buổi thứ hai)</t>
  </si>
  <si>
    <t>899/QĐPH-HN</t>
  </si>
  <si>
    <t>0H092v0</t>
  </si>
  <si>
    <t>Bé hoạt động và khám phá chủ đề (Theo chương trình Giáo dục mầm non) - Chủ đề Quê hương - Đất nước (Dành cho trẻ 5- 6 tuổi)</t>
  </si>
  <si>
    <t>782/QĐPH-HN</t>
  </si>
  <si>
    <t>0H093v0</t>
  </si>
  <si>
    <t>Bé hoạt động và khám phá chủ đề (Theo chương trình Giáo dục mầm non) - Chủ đề Bản thân (Dành cho trẻ 5- 6 tuổi)</t>
  </si>
  <si>
    <t>891/QĐPH-HN</t>
  </si>
  <si>
    <t>0H402v0</t>
  </si>
  <si>
    <t>Hoạt động tạo hình (Trẻ 5 - 6 tuổi)</t>
  </si>
  <si>
    <t>783/QĐPH-HN</t>
  </si>
  <si>
    <t>0H095v0</t>
  </si>
  <si>
    <t>Bé hoạt động và khám phá chủ đề (Theo chương trình Giáo dục mầm non) - Chủ đề Thế giới động vật (Dành cho trẻ 5- 6 tuổi)</t>
  </si>
  <si>
    <t>798/QĐPH-HN</t>
  </si>
  <si>
    <t>0H089v0</t>
  </si>
  <si>
    <t>Bé hoạt động và khám phá chủ đề (Theo chương trình Giáo dục mầm non) - Chủ đề Chủ đề Nước và các hiện tượng tự nhiên (Dành cho trẻ 5- 6 tuổi)</t>
  </si>
  <si>
    <t>795/QĐPH-HN</t>
  </si>
  <si>
    <t>0H077v0</t>
  </si>
  <si>
    <t>862/QĐPH-HN</t>
  </si>
  <si>
    <t>0H087v0</t>
  </si>
  <si>
    <t>Bé hoạt động và khám phá chủ đề (Theo chương trình Giáo dục mầm non) - Chủ đề gia đình (Dành cho trẻ 5- 6 tuổi)</t>
  </si>
  <si>
    <t>796/QĐPH-HN</t>
  </si>
  <si>
    <t>0H008v0</t>
  </si>
  <si>
    <t>Giúp bé nhận biết và làm quen với chữ cái (Trẻ 3 - 4 tuổi) (Theo chương trình Giáo dục mầm non)</t>
  </si>
  <si>
    <t>801/QĐPH-HN</t>
  </si>
  <si>
    <t>0H097v0</t>
  </si>
  <si>
    <t>Bé hoạt động và khám phá chủ đề (Theo chương trình Giáo dục mầm non) - Chủ đề Bé làm quen với trường Tiểu học (Dành cho trẻ 5- 6 tuổi)</t>
  </si>
  <si>
    <t>780/QĐPH-HN</t>
  </si>
  <si>
    <t>0H091v0</t>
  </si>
  <si>
    <t>Bé hoạt động và khám phá chủ đề (Theo chương trình Giáo dục mầm non) - Chủ đề Phương tiện và quy định giao thông (Dành cho trẻ 5- 6 tuổi)</t>
  </si>
  <si>
    <t>781/QĐPH-HN</t>
  </si>
  <si>
    <t>0H094v0</t>
  </si>
  <si>
    <t>Bé hoạt động và khám phá chủ đề (Theo chương trình Giáo dục mầm non) - Chủ đề Thế giới thực vật (Dành cho trẻ 5- 6 tuổi)</t>
  </si>
  <si>
    <t>892/QĐPH-HN</t>
  </si>
  <si>
    <t>0H090v0</t>
  </si>
  <si>
    <t>Bé hoạt động và khám phá chủ đề (Theo chương trình Giáo dục mầm non) - Chủ đề Nghề nghiệp (Dành cho trẻ 5- 6 tuổi)</t>
  </si>
  <si>
    <t>797/QĐPH-HN</t>
  </si>
  <si>
    <t>0H257v0</t>
  </si>
  <si>
    <t>Tủ sách bé vào lớp một – Bé làm quen với toán – Quyển 3 : Thêm – bớt, tách – gộp</t>
  </si>
  <si>
    <t>811/QĐPH-HN</t>
  </si>
  <si>
    <t>TA117v0</t>
  </si>
  <si>
    <t>Bộ lô tô Bé làm quen với toán</t>
  </si>
  <si>
    <t>823/QĐPH-HN</t>
  </si>
  <si>
    <t>0H096v0</t>
  </si>
  <si>
    <t>Bé hoạt động và khám phá chủ đề (Theo chương trình Giáo dục mầm non) - Chủ đề trường mầm non (Dành cho trẻ 5- 6 tuổi)</t>
  </si>
  <si>
    <t>893/QĐPH-HN</t>
  </si>
  <si>
    <t>0H949v0</t>
  </si>
  <si>
    <t>Giúp bé làm quen với Toán qua các con số (trẻ 5-6 tuổi) - Theo chương trình giáo dục mầm non</t>
  </si>
  <si>
    <t>799/QĐPH-HN</t>
  </si>
  <si>
    <t>0H073v0</t>
  </si>
  <si>
    <t>Bé hoạt động và khám phá chủ đề (Theo chương trình Giáo dục mầm non) - Chủ đề Quê hương - Đất nước (Dành cho trẻ 3- 4 tuổi)</t>
  </si>
  <si>
    <t>860/QĐPH-HN</t>
  </si>
  <si>
    <t>0H074v0</t>
  </si>
  <si>
    <t>Bé hoạt động và khám phá chủ đề (Theo chương trình Giáo dục mầm non) - Chủ đề Bản thân (Dành cho trẻ 3- 4 tuổi)</t>
  </si>
  <si>
    <t>859/QĐPH-HN</t>
  </si>
  <si>
    <t>0H076v0</t>
  </si>
  <si>
    <t>861/QĐPH-HN</t>
  </si>
  <si>
    <t>T5E72h0</t>
  </si>
  <si>
    <t>Luyện tập Tiếng Việt lớp 5, tập 1 (Dành cho buổi học thứ hai, lớp học 2 buổi / ngày)</t>
  </si>
  <si>
    <t>747/QĐPH-HN</t>
  </si>
  <si>
    <t>T5E73h0</t>
  </si>
  <si>
    <t>Luyện tập Tiếng Việt lớp 5, tập 2 (Dành cho buổi học thứ hai, lớp học 2 buổi / ngày)</t>
  </si>
  <si>
    <t>748/QĐPH-HN</t>
  </si>
  <si>
    <t>T3T39h0</t>
  </si>
  <si>
    <t>Luyện tập Toán lớp 3, tập 1 (Dành cho buổi học thứ hai, lớp học 2 buổi/ngày)</t>
  </si>
  <si>
    <t>750/QĐPH-HN</t>
  </si>
  <si>
    <t>T4T46h0</t>
  </si>
  <si>
    <t>Luyện tập Toán lớp 4, tập 2 (Dành cho buổi học thứ hai,lớp học 2 buổi/ngày)</t>
  </si>
  <si>
    <t>752/QĐPH-HN</t>
  </si>
  <si>
    <t>T4T45h0</t>
  </si>
  <si>
    <t>Luyện tập Toán lớp 4, tập 1 (Dành cho buổi học thứ hai, lớp học 2 buổi/ ngày)</t>
  </si>
  <si>
    <t>751/QĐPH-HN</t>
  </si>
  <si>
    <t>T3E62h0</t>
  </si>
  <si>
    <t>Luyện tập Tiếng Việt lớp 3, tập 2 (Dành cho buổi học thứ hai, lớp học 2 buổi / ngày)</t>
  </si>
  <si>
    <t>746/QĐPH-HN</t>
  </si>
  <si>
    <t>T3T40h0</t>
  </si>
  <si>
    <t>Luyện tập Toán lớp 3 tập 2 (Dành cho buổi học thứ hai,lớp học 2 buổi/ngày)</t>
  </si>
  <si>
    <t>749/QĐPH-HN</t>
  </si>
  <si>
    <t>T5T56h0</t>
  </si>
  <si>
    <t>Luyện tập Toán lớp 5, tập 1 (Dành cho buổi học thứ hai, lớp học 2 buổi/ngày)</t>
  </si>
  <si>
    <t>753/QĐPH-HN</t>
  </si>
  <si>
    <t>8D002t0</t>
  </si>
  <si>
    <t>Bộ đề ôn tập kì thi trung học phổ thông quốc gia năm 2020 - môn Ngữ văn</t>
  </si>
  <si>
    <t>815/QĐPH-HN</t>
  </si>
  <si>
    <t>8D003t0</t>
  </si>
  <si>
    <t>Bộ đề ôn tập kì thi trung học phổ thông quốc gia năm 2020 - các môn Khoa học xã hội (Lịch sử - Địa lí - Giáo dục công dân)</t>
  </si>
  <si>
    <t>814/QĐPH-HN</t>
  </si>
  <si>
    <t>8D001t0</t>
  </si>
  <si>
    <t>Bộ đề ôn tập kỳ thi trung học phổ thông quốc gia năm 2020 - môn Toán</t>
  </si>
  <si>
    <t>816/QĐPH-HN</t>
  </si>
  <si>
    <t>T9T02N0</t>
  </si>
  <si>
    <t>348/QĐPH-ĐN</t>
  </si>
  <si>
    <t>T4A02m0</t>
  </si>
  <si>
    <t>Luyện tập Mĩ thuật 4 – tập hai</t>
  </si>
  <si>
    <t>430/QĐPH-HCM</t>
  </si>
  <si>
    <t>T4A01m0</t>
  </si>
  <si>
    <t>Luyện tập Mĩ thuật 4 – tập một</t>
  </si>
  <si>
    <t>431/QĐPH-HCM</t>
  </si>
  <si>
    <t>T2A01m0</t>
  </si>
  <si>
    <t>Luyện tập Mĩ thuật 2 – tập một</t>
  </si>
  <si>
    <t>427/QĐPH-HCM</t>
  </si>
  <si>
    <t>T2A02m0</t>
  </si>
  <si>
    <t>Luyện tập Mĩ thuật 2 – tập hai</t>
  </si>
  <si>
    <t>426/QĐPH-HCM</t>
  </si>
  <si>
    <t>T5A02m0</t>
  </si>
  <si>
    <t>Luyện tập Mĩ thuật 5 – tập hai</t>
  </si>
  <si>
    <t>432/QĐPH-HCM</t>
  </si>
  <si>
    <t>T3A02m0</t>
  </si>
  <si>
    <t>Luyện tập Mĩ thuật 3 – tập hai</t>
  </si>
  <si>
    <t>428/QĐPH-HCM</t>
  </si>
  <si>
    <t>T3A01m0</t>
  </si>
  <si>
    <t>Luyện tập Mĩ thuật 3 – tập một</t>
  </si>
  <si>
    <t>429/QĐPH-HCM</t>
  </si>
  <si>
    <t>T5A01m0</t>
  </si>
  <si>
    <t>Luyện tập Mĩ thuật 5 – tập một</t>
  </si>
  <si>
    <t>433/QĐPH-HCM</t>
  </si>
  <si>
    <t>T9A02x0</t>
  </si>
  <si>
    <t>Học Mĩ thuật lớp 9 theo định hướng phát triển năng lực (Vận dụng phương pháp mới trong dạy học Mĩ thuật do Vương quốc Đan Mạch hỗ trợ)</t>
  </si>
  <si>
    <t>887/QĐPH-HN</t>
  </si>
  <si>
    <t>T6A02x0</t>
  </si>
  <si>
    <t>Học Mĩ thuật lớp 6 theo định hướng phát triển năng lực (Vận dụng phương pháp mới trong dạy học Mĩ thuật do Vương quốc Đan Mạch hỗ trợ)</t>
  </si>
  <si>
    <t>884/QĐPH-HN</t>
  </si>
  <si>
    <t>T2A02x0</t>
  </si>
  <si>
    <t>Học Mĩ thuật lớp 2 theo định hướng phát triển năng lực (Vận dụng phương pháp mới của Dự án Hỗ trợ giáo dục mĩ thuật tiểu học do Vương quốc Đan Mạch tài trợ)</t>
  </si>
  <si>
    <t>880/QĐPH-HN</t>
  </si>
  <si>
    <t>T5A02x0</t>
  </si>
  <si>
    <t>Học Mĩ thuật lớp 5 theo định hướng phát triển năng lực (Vận dụng phương pháp mới của Dự án Hỗ trợ giáo dục mĩ thuật tiểu học do Vương quốc Đan Mạch tài trợ)</t>
  </si>
  <si>
    <t>883/QĐPH-HN</t>
  </si>
  <si>
    <t>Học Mĩ thuật lớp 3 theo định hướng phát triển năng lực (Vận dụng phương pháp mới của Dự án Hỗ trợ giáo dục mĩ thuật tiểu học do Vương quốc Đan Mạch tài trợ)</t>
  </si>
  <si>
    <t>881/QĐPH-HN</t>
  </si>
  <si>
    <t>T4A02x0</t>
  </si>
  <si>
    <t>Học Mĩ thuật lớp 4 theo định hướng phát triển năng lực (Vận dụng phương pháp mới của Dự án Hỗ trợ giáo dục mĩ thuật tiểu học do Vương quốc Đan Mạch tài trợ)</t>
  </si>
  <si>
    <t>882/QĐPH-HN</t>
  </si>
  <si>
    <t>T8A02x0</t>
  </si>
  <si>
    <t>Học Mĩ thuật lớp 8 theo định hướng phát triển năng lực (Vận dụng phương pháp mới trong dạy học Mĩ thuật do Vương quốc Đan Mạch hỗ trợ)</t>
  </si>
  <si>
    <t>886/QĐPH-HN</t>
  </si>
  <si>
    <t>T7A02x0</t>
  </si>
  <si>
    <t>Học Mĩ thuật lớp 7 theo định hướng phát triển năng lực (Vận dụng phương pháp mới trong dạy học Mĩ thuật do Vương quốc Đan Mạch hỗ trợ)</t>
  </si>
  <si>
    <t>885/QĐPH-HN</t>
  </si>
  <si>
    <t>T4A03x0</t>
  </si>
  <si>
    <t>Bài tập thực hành Mĩ thuật lớp 4, tập 1 (Vận dụng phương pháp mới của Dự án Hỗ trợ Giáo dục Mĩ thuật Tiểu học do Vương quốc Đan Mạch tài trợ)</t>
  </si>
  <si>
    <t>876/QĐPH-HN</t>
  </si>
  <si>
    <t>T5A03x0</t>
  </si>
  <si>
    <t>Bài tập thực hành Mĩ thuật lớp 5, tập 1 (Vận dụng phương pháp mới của Dự án Hỗ trợ Giáo dục Mĩ thuật Tiểu học do Vương quốc Đan Mạch tài trợ)</t>
  </si>
  <si>
    <t>878/QĐPH-HN</t>
  </si>
  <si>
    <t>T3A03x0</t>
  </si>
  <si>
    <t>Bài tập thực hành Mĩ thuật lớp 3, tập 1 (Vận dụng phương pháp mới của Dự án Hỗ trợ Giáo dục Mĩ thuật Tiểu học do Vương quốc Đan Mạch tài trợ)</t>
  </si>
  <si>
    <t>874/QĐPH-HN</t>
  </si>
  <si>
    <t>T5A04x0</t>
  </si>
  <si>
    <t>Bài tập thực hành Mĩ thuật lớp 5, tập 2 (Vận dụng phương pháp mới của Dự án Hỗ trợ Giáo dục Mĩ thuật Tiểu học do Vương quốc Đan Mạch tài trợ)</t>
  </si>
  <si>
    <t>879/QĐPH-HN</t>
  </si>
  <si>
    <t>T2A04x0</t>
  </si>
  <si>
    <t>Bài tập thực hành Mĩ thuật lớp 2, tập 1 (Vận dụng phương pháp mới của Dự án Hỗ trợ Giáo dục Mĩ thuật Tiểu học do Vương quốc Đan Mạch tài trợ)</t>
  </si>
  <si>
    <t>872/QĐPH-HN</t>
  </si>
  <si>
    <t>T3A04x0</t>
  </si>
  <si>
    <t>Bài tập thực hành Mĩ thuật lớp 3, tập 2 (Vận dụng phương pháp mới của Dự án Hỗ trợ Giáo dục Mĩ thuật Tiểu học do Vương quốc Đan Mạch tài trợ)</t>
  </si>
  <si>
    <t>875/QĐPH-HN</t>
  </si>
  <si>
    <t>T3A02x0</t>
  </si>
  <si>
    <t>T4A04x0</t>
  </si>
  <si>
    <t>Bài tập thực hành Mĩ thuật lớp 4, tập 2 (Vận dụng phương pháp mới của Dự án Hỗ trợ Giáo dục Mĩ thuật Tiểu học do Vương quốc Đan Mạch tài trợ)</t>
  </si>
  <si>
    <t>877/QĐPH-HN</t>
  </si>
  <si>
    <t>T2A05x0</t>
  </si>
  <si>
    <t>Bài tập thực hành Mĩ thuật lớp 2, tập 2 (Vận dụng phương pháp mới của Dự án Hỗ trợ Giáo dục Mĩ thuật Tiểu học do Vương quốc Đan Mạch tài trợ)</t>
  </si>
  <si>
    <t>873/QĐPH-HN</t>
  </si>
  <si>
    <t>T4T48m0</t>
  </si>
  <si>
    <t>Luyện tập Tin học 4 - Tập 2 (cùng IC3 spark)</t>
  </si>
  <si>
    <t>410/QĐPH-HCM</t>
  </si>
  <si>
    <t>T2T19m0</t>
  </si>
  <si>
    <t>Luyện tập Tin học 2 - Tập một</t>
  </si>
  <si>
    <t>409/QĐPH-HCM</t>
  </si>
  <si>
    <t>ASC02b0</t>
  </si>
  <si>
    <t>764/QĐPH-HN</t>
  </si>
  <si>
    <t>ASC05b0</t>
  </si>
  <si>
    <t>760/QĐPH-HN</t>
  </si>
  <si>
    <t>ASC06b0</t>
  </si>
  <si>
    <t>Tập bản đồ - Tranh ảnh bài tập Lịch sử 11</t>
  </si>
  <si>
    <t>761/QĐPH-HN</t>
  </si>
  <si>
    <t>ASC01b0</t>
  </si>
  <si>
    <t>763/QĐPH-HN</t>
  </si>
  <si>
    <t>ADT01b0</t>
  </si>
  <si>
    <t>Tập bản đồ thế giới và các châu lục</t>
  </si>
  <si>
    <t>866/QĐPH-HN</t>
  </si>
  <si>
    <t>ADC05b0</t>
  </si>
  <si>
    <t>Tập bản đồ bài tập và bài thực hành Địa lí 10</t>
  </si>
  <si>
    <t>767/QĐPH-HN</t>
  </si>
  <si>
    <t>ASC04b0</t>
  </si>
  <si>
    <t>766/QĐPH-HN</t>
  </si>
  <si>
    <t>ADC14b0</t>
  </si>
  <si>
    <t>Tập bản đồ Địa lí 12</t>
  </si>
  <si>
    <t>772/QĐPH-HN</t>
  </si>
  <si>
    <t>ASC14b0</t>
  </si>
  <si>
    <t>Bản đồ và Tranh ảnh Lịch sử 12</t>
  </si>
  <si>
    <t>758/QĐPH-HN</t>
  </si>
  <si>
    <t>ASC08b0</t>
  </si>
  <si>
    <t>Bản đồ và tranh ảnh Lịch sử 6</t>
  </si>
  <si>
    <t>759/QĐPH-HN</t>
  </si>
  <si>
    <t>ASC11b0</t>
  </si>
  <si>
    <t>Bản đồ và tranh ảnh Lịch sử 9</t>
  </si>
  <si>
    <t>865/QĐPH-HN</t>
  </si>
  <si>
    <t>ADC13b0</t>
  </si>
  <si>
    <t>Tập bản đồ Địa lí 11</t>
  </si>
  <si>
    <t>771/QĐPH-HN</t>
  </si>
  <si>
    <t>ADC08b0</t>
  </si>
  <si>
    <t>Tập bản đồ Địa lí 6</t>
  </si>
  <si>
    <t>773/QĐPH-HN</t>
  </si>
  <si>
    <t>ADC06b0</t>
  </si>
  <si>
    <t>Tập bản đồ bài tập và bài thực hành Địa lí 11</t>
  </si>
  <si>
    <t>768/QĐPH-HN</t>
  </si>
  <si>
    <t>ADC07b0</t>
  </si>
  <si>
    <t>Tập bản đồ bài tập và bài thực hành Địa lí 12</t>
  </si>
  <si>
    <t>769/QĐPH-HN</t>
  </si>
  <si>
    <t>ASC03b0</t>
  </si>
  <si>
    <t>765/QĐPH-HN</t>
  </si>
  <si>
    <t>ADC12b0</t>
  </si>
  <si>
    <t>Tập bản đồ Địa lí 10</t>
  </si>
  <si>
    <t>770/QĐPH-HN</t>
  </si>
  <si>
    <t>ASC07b0</t>
  </si>
  <si>
    <t>Tập bản đồ - Tranh ảnh bài tập Lịch sử 12</t>
  </si>
  <si>
    <t>762/QĐPH-HN</t>
  </si>
  <si>
    <t>Lexicode – tập 1 (An insight into vocabulary)</t>
  </si>
  <si>
    <t>Bé vui học tạo hình (Dành cho trẻ 4-5 tuổi)</t>
  </si>
  <si>
    <t>Bé vui học tạo hình (Dành cho trẻ 5-6 tuổi)</t>
  </si>
  <si>
    <t>Trần Ngọc Thành (Chủ biên)</t>
  </si>
  <si>
    <t>Jiro Kondo,...</t>
  </si>
  <si>
    <t>Trương Văn Hổ,...</t>
  </si>
  <si>
    <t>Lê Hữu Tỉnh,...</t>
  </si>
  <si>
    <t>Đỗ Trung Hiệu,...</t>
  </si>
  <si>
    <t>Nguyễn Thị Hiền,...</t>
  </si>
  <si>
    <t>Nguyễn Thanh Bình,....</t>
  </si>
  <si>
    <t>Nguyễn Xuân,...</t>
  </si>
  <si>
    <t>Phạm Đức,...</t>
  </si>
  <si>
    <t>Nguyễn Minh Thiên Hoàng,...</t>
  </si>
  <si>
    <t>Nguyễn Thị Thanh Huyền,...</t>
  </si>
  <si>
    <t>Huỳnh Thị Kim Trang,...</t>
  </si>
  <si>
    <t>Tập bản đồ - Tranh ảnh bài tập Lịch sử 10</t>
  </si>
  <si>
    <t>Tập bản đồ - Tranh ảnh bài tập Lịch sử 6</t>
  </si>
  <si>
    <t>Tập bản đồ - Tranh ảnh bài tập Lịch sử 7</t>
  </si>
  <si>
    <t>Tập bản đồ - Tranh ảnh bài tập Lịch sử 8</t>
  </si>
  <si>
    <t>Tập bản đồ - Tranh ảnh bài tập Lịch sử 9</t>
  </si>
  <si>
    <t>Dương Chí Vinh</t>
  </si>
  <si>
    <t>Nguyễn Thị Nhung,....</t>
  </si>
  <si>
    <t>Phan Ngọc Liên,...</t>
  </si>
  <si>
    <t>Nguyễn Xuân Trường,...</t>
  </si>
  <si>
    <t>Đinh Ngọc Bảo,...</t>
  </si>
  <si>
    <t>Nguyễn Ngọc Cơ,...</t>
  </si>
  <si>
    <t>Đỗ Thanh Bình,...</t>
  </si>
  <si>
    <t>Nguyễn Thị Côi,...</t>
  </si>
  <si>
    <t>Trần Bá Độ,...</t>
  </si>
  <si>
    <t>Lê Huỳnh,...</t>
  </si>
  <si>
    <t>Nguyễn Việt Hùng,...</t>
  </si>
  <si>
    <t>Lê Thông,...</t>
  </si>
  <si>
    <t>Đặng Duy Lợi</t>
  </si>
  <si>
    <t>Nguyễn Quý Thao,...</t>
  </si>
  <si>
    <t>https://edibooks.vn/</t>
  </si>
  <si>
    <t>Nguyễn Minh Thuyết,...</t>
  </si>
  <si>
    <t>https://hevobooks.com/</t>
  </si>
  <si>
    <t>http://heid.vn/</t>
  </si>
  <si>
    <t xml:space="preserve">7. Công ty CP Đầu tư 
và Phát triển giáo dục Hà Nội </t>
  </si>
  <si>
    <t>http://sachgiaoduchanoi.vn/</t>
  </si>
  <si>
    <t xml:space="preserve">https://sobee.vn/
</t>
  </si>
  <si>
    <t>https://www.bandotranhanh.vn/</t>
  </si>
  <si>
    <t xml:space="preserve">Phan Lan Anh,... </t>
  </si>
  <si>
    <t>Trần Thị Thu Hòa,...</t>
  </si>
  <si>
    <t>Phan Lan Anh,...</t>
  </si>
  <si>
    <t>Nguyễn Thị Hiếu,...</t>
  </si>
  <si>
    <t>Hoàng Công Dụng,...</t>
  </si>
  <si>
    <t>Nguyễn Thị Thanh Giang,...</t>
  </si>
  <si>
    <t>Vũ Huyền Trinh,...</t>
  </si>
  <si>
    <t>Nguyễn Thanh Giang</t>
  </si>
  <si>
    <t>Nguyễn Minh Thảo,...</t>
  </si>
  <si>
    <t>Amanda F. Doering,...</t>
  </si>
  <si>
    <t>Melissa Higgins,...</t>
  </si>
  <si>
    <t>Nguyễn Thanh Hương</t>
  </si>
  <si>
    <t xml:space="preserve">Trần Thị Ngọc Trâm,... </t>
  </si>
  <si>
    <t>Cao Thị Hồng Nhung</t>
  </si>
  <si>
    <t>Nguyễn Thị Bản</t>
  </si>
  <si>
    <t>QDXB</t>
  </si>
  <si>
    <t>Bạn đọc có thể liên hệ với Công ty để mua trọn bộ sách</t>
  </si>
  <si>
    <t>Lịch sử thế giới 4 - Sự hình thành châu Âu và thế giới     Hồi giáo - Edibooks</t>
  </si>
  <si>
    <t xml:space="preserve">Bạn đọc có thể liên hệ với Công ty để mua trọn bộ. </t>
  </si>
  <si>
    <t>Toán 9 với các bài Toán thực tế – Tập hai, theo định hướng phát triển năng lực học sinh</t>
  </si>
  <si>
    <t>Bé hoạt động và khám phá chủ đề (Theo chương trình Giáo dục mầm non) - Chủ đề Thế giới động vật (Dành cho trẻ     3- 4 tuổi)</t>
  </si>
  <si>
    <t>Bé hoạt động và khám phá chủ đề (Theo chương trình Giáo dục mầm non) - Chủ đề Trường mầm non (Dành cho trẻ     3- 4 tuổi)</t>
  </si>
  <si>
    <t>1. Công ty CP Mĩ thuật và Truyền thông</t>
  </si>
  <si>
    <t>2. Công ty CP Bản đồ và Tranh ảnh Giáo dục</t>
  </si>
  <si>
    <t>3. Công ty CP Đầu tư và Phát triển 
Giáo dục Phương Nam</t>
  </si>
  <si>
    <t>4. Công ty CP Sách và Thiết bị 
 giáo dục Miền Nam</t>
  </si>
  <si>
    <t>5. Công ty CP Sách Giáo dục
 tại TP. Hà Nội</t>
  </si>
  <si>
    <t>6. Công ty cổ phần Dịch vụ
 Xuất bản Giáo dục Hà Nội</t>
  </si>
  <si>
    <t>9. Công ty Cổ phần Dịch vụ Xuất bản Giáo dục tại Đà Nẵng</t>
  </si>
  <si>
    <t>10. Công ty CP Sách dịch và 
Từ điển Giáo dục</t>
  </si>
  <si>
    <t>11. Công ty CP Sách Đại học 
- Dạy nghề</t>
  </si>
  <si>
    <r>
      <t xml:space="preserve">2. Công ty Cổ phần Bản đồ và Tranh ảnh giáo dục, </t>
    </r>
    <r>
      <rPr>
        <sz val="15"/>
        <color theme="1"/>
        <rFont val="Times New Roman"/>
        <family val="1"/>
      </rPr>
      <t xml:space="preserve">45 Hàng Chuối, Quận Hai Bà Trưng, Hà Nội. 
Điện thoại: (024) 39.711.146 - 39.715.282 - Fax: (024) 39.718.847. </t>
    </r>
  </si>
  <si>
    <r>
      <rPr>
        <b/>
        <sz val="13"/>
        <color rgb="FF0070C0"/>
        <rFont val="UTM Avo"/>
        <family val="1"/>
      </rPr>
      <t>9. Công ty Cổ phần Dịch vụ Xuất bản Giáo dục tại Đà Nẵng,</t>
    </r>
    <r>
      <rPr>
        <b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771</t>
    </r>
    <r>
      <rPr>
        <sz val="15"/>
        <color indexed="8"/>
        <rFont val="Times New Roman"/>
        <family val="1"/>
      </rPr>
      <t xml:space="preserve"> Nguyễn Hữu Thọ, quận Cẩm Lệ, TP.Đà Nẵng 
Điện thoại: (0236).3.632.668. Fax: (0236).3.632.668</t>
    </r>
  </si>
  <si>
    <r>
      <rPr>
        <b/>
        <sz val="13"/>
        <color rgb="FF0070C0"/>
        <rFont val="UTM Avo"/>
        <family val="1"/>
      </rPr>
      <t>10. Công ty Cổ phần Sách dịch và Từ điển giáo dục,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8, tòa nhà HEID, ngõ 12 Láng Hạ, Hà Nội.
Điện thoại: 024.39.726.508. Email: contact.edibooks@gmail.com</t>
    </r>
  </si>
  <si>
    <r>
      <rPr>
        <b/>
        <sz val="13"/>
        <color rgb="FF0070C0"/>
        <rFont val="UTM Avo"/>
        <family val="1"/>
      </rPr>
      <t>5. Công ty Cổ phần Sách giáo dục tại TP. Hà Nội,</t>
    </r>
    <r>
      <rPr>
        <sz val="14"/>
        <rFont val="Times New Roman"/>
        <family val="1"/>
      </rPr>
      <t xml:space="preserve"> nhà D, tầng 2, khu VP Vinaconex, 289A Khuất Duy Tiến, Q. Cầu Giấy, Hà Nội</t>
    </r>
    <r>
      <rPr>
        <sz val="15"/>
        <rFont val="Times New Roman"/>
        <family val="1"/>
      </rPr>
      <t xml:space="preserve">
Điện thoại: (024) 62.534.308 - Fax: (024) 62.657.748</t>
    </r>
  </si>
  <si>
    <r>
      <rPr>
        <b/>
        <sz val="13"/>
        <color rgb="FF0070C0"/>
        <rFont val="UTM Avo"/>
        <family val="1"/>
      </rPr>
      <t>4. Công ty Cổ phần Sách - Thiết bị giáo dục miền Nam,</t>
    </r>
    <r>
      <rPr>
        <sz val="14"/>
        <rFont val="Times New Roman"/>
        <family val="1"/>
      </rPr>
      <t xml:space="preserve"> 231 Nguyễn Văn Cừ, phường 4, Quận 5, TP. Hồ Chí Minh         
Điện thoại: (028) 38.358.423 - Fax: (028) 38.390.727. </t>
    </r>
  </si>
  <si>
    <r>
      <rPr>
        <b/>
        <sz val="13"/>
        <color rgb="FF0070C0"/>
        <rFont val="UTM Avo"/>
        <family val="1"/>
      </rPr>
      <t>7. Công ty Cổ phần Đầu tư và Phát triển giáo dục Hà Nội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ngõ 12 Láng Hạ, Ba Đình, Hà Nội. 
Điện thoại: (024) 35.122.636 - Fax: (024) 35.122.504. </t>
    </r>
  </si>
  <si>
    <r>
      <rPr>
        <b/>
        <sz val="13"/>
        <color rgb="FF0070C0"/>
        <rFont val="UTM Avo"/>
        <family val="1"/>
      </rPr>
      <t>3. Công ty Cổ phần Đầu tư và Phát triển giáo dục Phương Nam,</t>
    </r>
    <r>
      <rPr>
        <sz val="14"/>
        <rFont val="Times New Roman"/>
        <family val="1"/>
      </rPr>
      <t xml:space="preserve"> </t>
    </r>
    <r>
      <rPr>
        <sz val="15"/>
        <rFont val="Times New Roman"/>
        <family val="1"/>
      </rPr>
      <t xml:space="preserve">231 Nguyễn Văn Cừ, phường 4, Quận 5, TP. Hồ Chí Minh         
Điện thoại: (028) 73.035.556 - Fax: (028) 38.305.002. Email bán hàng: sale@phuongnam.edu.vn  </t>
    </r>
    <r>
      <rPr>
        <b/>
        <sz val="10"/>
        <rFont val=".VnArial"/>
        <family val="2"/>
      </rPr>
      <t/>
    </r>
  </si>
  <si>
    <r>
      <rPr>
        <b/>
        <sz val="13"/>
        <color rgb="FF0070C0"/>
        <rFont val="UTM Avo"/>
        <family val="1"/>
      </rPr>
      <t>6. Công ty Cổ phần Dịch vụ Xuất bản Hà Nội,</t>
    </r>
    <r>
      <rPr>
        <b/>
        <sz val="14"/>
        <rFont val="Times New Roman"/>
        <family val="1"/>
      </rPr>
      <t xml:space="preserve"> </t>
    </r>
    <r>
      <rPr>
        <sz val="15"/>
        <rFont val="Times New Roman"/>
        <family val="1"/>
      </rPr>
      <t>tầng 4 tòa nhà Diamon Flower, 48 Lê Văn Lương, Thanh Xuân,
Hà Nội. Điện thoại: (024) 35.121.533, Fax: (024) 35.123.278</t>
    </r>
  </si>
  <si>
    <r>
      <rPr>
        <b/>
        <sz val="13"/>
        <color rgb="FF0070C0"/>
        <rFont val="UTM Avo"/>
        <family val="1"/>
      </rPr>
      <t>11. Công ty Cổ phần Sách Đại học - Dạy nghề</t>
    </r>
    <r>
      <rPr>
        <sz val="13"/>
        <color rgb="FF0070C0"/>
        <rFont val="UTM Avo"/>
        <family val="1"/>
      </rPr>
      <t>,</t>
    </r>
    <r>
      <rPr>
        <sz val="13"/>
        <rFont val="UTM Avo"/>
        <family val="1"/>
      </rPr>
      <t xml:space="preserve"> </t>
    </r>
    <r>
      <rPr>
        <sz val="14"/>
        <rFont val="Times New Roman"/>
        <family val="1"/>
      </rPr>
      <t>73 Lò Đúc, Quận Hai Bà Trưng, TP. Hà Nội. 
Điện thoại: 024.39.724.715, Fax: 024.39.724.715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</si>
</sst>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b/>
      <sz val="14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b/>
      <sz val="12"/>
      <name val="UTM Avo"/>
      <family val="1"/>
    </font>
    <font>
      <sz val="14"/>
      <name val="Times New Roman"/>
      <family val="1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3"/>
      <color rgb="FF0070C0"/>
      <name val="UTM Avo"/>
      <family val="1"/>
    </font>
    <font>
      <sz val="12"/>
      <color theme="1"/>
      <name val="Calibri"/>
      <family val="2"/>
      <scheme val="minor"/>
    </font>
    <font>
      <b/>
      <sz val="14"/>
      <color rgb="FF132F52"/>
      <name val="Microsoft Sans Serif"/>
      <family val="2"/>
    </font>
    <font>
      <b/>
      <sz val="13"/>
      <color rgb="FF132F52"/>
      <name val="UTM Bienvenue"/>
      <family val="1"/>
    </font>
    <font>
      <sz val="13"/>
      <color rgb="FF132F52"/>
      <name val=".vntime"/>
      <family val="2"/>
    </font>
    <font>
      <b/>
      <sz val="14"/>
      <color rgb="FF0070C0"/>
      <name val="Times New Roman"/>
      <family val="1"/>
    </font>
    <font>
      <b/>
      <sz val="14"/>
      <color rgb="FF0070C0"/>
      <name val="Wingdings"/>
      <charset val="2"/>
    </font>
    <font>
      <sz val="13"/>
      <color rgb="FF0070C0"/>
      <name val="UTM Avo"/>
      <family val="1"/>
    </font>
    <font>
      <sz val="13"/>
      <name val="UTM Avo"/>
      <family val="1"/>
    </font>
    <font>
      <b/>
      <sz val="16"/>
      <color rgb="FF0070C0"/>
      <name val="Sitka Small"/>
    </font>
    <font>
      <b/>
      <sz val="14"/>
      <color rgb="FF000000"/>
      <name val="Times New Roman"/>
      <family val="1"/>
    </font>
    <font>
      <b/>
      <sz val="14"/>
      <color rgb="FF0070C0"/>
      <name val="Arial"/>
      <family val="2"/>
    </font>
    <font>
      <b/>
      <sz val="13"/>
      <color rgb="FF000000"/>
      <name val="UTM Aptima"/>
      <family val="1"/>
    </font>
    <font>
      <u/>
      <sz val="10"/>
      <color indexed="12"/>
      <name val=".VnArial"/>
      <family val="2"/>
    </font>
    <font>
      <b/>
      <sz val="14"/>
      <color rgb="FFC00000"/>
      <name val="UTM Aptima"/>
      <family val="1"/>
    </font>
    <font>
      <b/>
      <sz val="14"/>
      <color rgb="FF000000"/>
      <name val="UTM Aptima"/>
      <family val="1"/>
    </font>
    <font>
      <b/>
      <sz val="16"/>
      <color rgb="FF0070C0"/>
      <name val="UTM Alexander"/>
      <family val="1"/>
    </font>
    <font>
      <sz val="15"/>
      <name val="Times New Roman"/>
      <family val="1"/>
    </font>
    <font>
      <sz val="15"/>
      <color indexed="8"/>
      <name val="Times New Roman"/>
      <family val="1"/>
    </font>
    <font>
      <b/>
      <sz val="15"/>
      <name val="Times New Roman"/>
      <family val="1"/>
    </font>
    <font>
      <sz val="15"/>
      <color theme="1"/>
      <name val="Times New Roman"/>
      <family val="1"/>
    </font>
    <font>
      <sz val="8"/>
      <color rgb="FF000000"/>
      <name val="Segoe UI"/>
      <family val="2"/>
    </font>
    <font>
      <b/>
      <sz val="19"/>
      <color rgb="FF7030A0"/>
      <name val="Arial"/>
      <family val="2"/>
    </font>
    <font>
      <b/>
      <sz val="14"/>
      <color rgb="FF132F52"/>
      <name val="Segoe UI"/>
      <family val="2"/>
    </font>
    <font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b/>
      <sz val="11"/>
      <color rgb="FF132F52"/>
      <name val="Segoe UI"/>
      <family val="2"/>
    </font>
    <font>
      <sz val="11"/>
      <color rgb="FF132F52"/>
      <name val="Segoe UI"/>
      <family val="2"/>
    </font>
    <font>
      <sz val="11"/>
      <color theme="1"/>
      <name val="Segoe UI"/>
      <family val="2"/>
    </font>
    <font>
      <sz val="13"/>
      <color rgb="FF000000"/>
      <name val="Times New Roman"/>
      <family val="1"/>
    </font>
    <font>
      <sz val="13"/>
      <color rgb="FF000000"/>
      <name val="Segoe UI"/>
      <family val="2"/>
    </font>
    <font>
      <sz val="13"/>
      <color theme="1"/>
      <name val="Segoe UI"/>
      <family val="2"/>
    </font>
    <font>
      <sz val="13"/>
      <color rgb="FF000000"/>
      <name val="Arial"/>
      <family val="2"/>
    </font>
    <font>
      <b/>
      <sz val="13"/>
      <color rgb="FF0070C0"/>
      <name val="Arial"/>
      <family val="2"/>
    </font>
    <font>
      <b/>
      <sz val="14"/>
      <color rgb="FF0070C0"/>
      <name val="Arial "/>
    </font>
    <font>
      <b/>
      <sz val="14"/>
      <color rgb="FF00B050"/>
      <name val="Segoe UI"/>
      <family val="2"/>
    </font>
    <font>
      <sz val="14"/>
      <color theme="1"/>
      <name val="Calibri"/>
      <family val="2"/>
      <scheme val="minor"/>
    </font>
    <font>
      <b/>
      <sz val="14"/>
      <name val="UTM Avo"/>
      <family val="1"/>
    </font>
    <font>
      <sz val="13"/>
      <color rgb="FFFFC000"/>
      <name val="Segoe UI"/>
      <family val="2"/>
    </font>
    <font>
      <b/>
      <sz val="14"/>
      <color rgb="FFFFC000"/>
      <name val="UTM Aptima"/>
      <family val="1"/>
    </font>
    <font>
      <sz val="14"/>
      <color rgb="FF00000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BEBEB"/>
        <bgColor indexed="64"/>
      </patternFill>
    </fill>
    <fill>
      <patternFill patternType="solid">
        <fgColor rgb="FFFF9966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 style="thick">
        <color rgb="FF00B050"/>
      </left>
      <right/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hair">
        <color indexed="64"/>
      </left>
      <right/>
      <top style="mediumDashed">
        <color rgb="FF00B050"/>
      </top>
      <bottom/>
      <diagonal/>
    </border>
    <border>
      <left/>
      <right/>
      <top style="mediumDashed">
        <color rgb="FF00B050"/>
      </top>
      <bottom/>
      <diagonal/>
    </border>
    <border>
      <left style="hair">
        <color indexed="64"/>
      </left>
      <right/>
      <top style="mediumDashed">
        <color rgb="FF00B050"/>
      </top>
      <bottom style="mediumDashed">
        <color rgb="FF00B050"/>
      </bottom>
      <diagonal/>
    </border>
    <border>
      <left/>
      <right/>
      <top style="mediumDashed">
        <color rgb="FF00B050"/>
      </top>
      <bottom style="mediumDashed">
        <color rgb="FF00B050"/>
      </bottom>
      <diagonal/>
    </border>
    <border>
      <left/>
      <right/>
      <top/>
      <bottom style="medium">
        <color rgb="FFEBEBEB"/>
      </bottom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/>
      <bottom style="medium">
        <color rgb="FF00B050"/>
      </bottom>
      <diagonal/>
    </border>
    <border>
      <left style="thick">
        <color rgb="FF00B050"/>
      </left>
      <right/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B050"/>
      </top>
      <bottom/>
      <diagonal/>
    </border>
    <border>
      <left style="hair">
        <color indexed="64"/>
      </left>
      <right/>
      <top style="hair">
        <color indexed="64"/>
      </top>
      <bottom style="mediumDashed">
        <color rgb="FF00B050"/>
      </bottom>
      <diagonal/>
    </border>
    <border>
      <left/>
      <right/>
      <top style="hair">
        <color indexed="64"/>
      </top>
      <bottom style="mediumDashed">
        <color rgb="FF00B050"/>
      </bottom>
      <diagonal/>
    </border>
    <border>
      <left/>
      <right style="hair">
        <color indexed="64"/>
      </right>
      <top style="mediumDashed">
        <color rgb="FF00B050"/>
      </top>
      <bottom style="mediumDashed">
        <color rgb="FF00B050"/>
      </bottom>
      <diagonal/>
    </border>
    <border>
      <left/>
      <right style="hair">
        <color indexed="64"/>
      </right>
      <top style="hair">
        <color indexed="64"/>
      </top>
      <bottom style="mediumDashed">
        <color rgb="FF00B050"/>
      </bottom>
      <diagonal/>
    </border>
  </borders>
  <cellStyleXfs count="103">
    <xf numFmtId="0" fontId="0" fillId="0" borderId="0"/>
    <xf numFmtId="0" fontId="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1" fillId="6" borderId="0" applyNumberFormat="0" applyBorder="0" applyAlignment="0" applyProtection="0"/>
    <xf numFmtId="0" fontId="26" fillId="0" borderId="0"/>
    <xf numFmtId="0" fontId="26" fillId="0" borderId="0"/>
    <xf numFmtId="0" fontId="12" fillId="23" borderId="1" applyNumberFormat="0" applyAlignment="0" applyProtection="0"/>
    <xf numFmtId="0" fontId="13" fillId="24" borderId="2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15" fillId="7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1" applyNumberFormat="0" applyAlignment="0" applyProtection="0"/>
    <xf numFmtId="0" fontId="20" fillId="0" borderId="6" applyNumberFormat="0" applyFill="0" applyAlignment="0" applyProtection="0"/>
    <xf numFmtId="0" fontId="21" fillId="25" borderId="0" applyNumberFormat="0" applyBorder="0" applyAlignment="0" applyProtection="0"/>
    <xf numFmtId="166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26" borderId="7" applyNumberFormat="0" applyFont="0" applyAlignment="0" applyProtection="0"/>
    <xf numFmtId="0" fontId="22" fillId="23" borderId="8" applyNumberFormat="0" applyAlignment="0" applyProtection="0"/>
    <xf numFmtId="0" fontId="29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31" fillId="0" borderId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146">
    <xf numFmtId="0" fontId="0" fillId="0" borderId="0" xfId="0"/>
    <xf numFmtId="0" fontId="0" fillId="3" borderId="0" xfId="0" applyFill="1" applyBorder="1"/>
    <xf numFmtId="0" fontId="34" fillId="2" borderId="0" xfId="88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0" xfId="1" applyFont="1" applyBorder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2" fillId="0" borderId="0" xfId="1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Alignment="1"/>
    <xf numFmtId="0" fontId="59" fillId="4" borderId="17" xfId="0" applyFont="1" applyFill="1" applyBorder="1" applyAlignment="1">
      <alignment vertical="center" wrapText="1"/>
    </xf>
    <xf numFmtId="0" fontId="0" fillId="3" borderId="11" xfId="0" applyFill="1" applyBorder="1" applyAlignment="1">
      <alignment horizont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3" fillId="2" borderId="0" xfId="0" applyFont="1" applyFill="1" applyAlignment="1">
      <alignment horizontal="center" vertical="center"/>
    </xf>
    <xf numFmtId="0" fontId="63" fillId="0" borderId="0" xfId="0" applyFont="1"/>
    <xf numFmtId="0" fontId="64" fillId="2" borderId="12" xfId="88" applyNumberFormat="1" applyFont="1" applyFill="1" applyBorder="1" applyAlignment="1">
      <alignment horizontal="center" vertical="center"/>
    </xf>
    <xf numFmtId="0" fontId="65" fillId="2" borderId="0" xfId="1" applyFont="1" applyFill="1" applyBorder="1" applyAlignment="1">
      <alignment horizontal="center" vertical="center" wrapText="1"/>
    </xf>
    <xf numFmtId="0" fontId="65" fillId="2" borderId="0" xfId="1" applyFont="1" applyFill="1" applyAlignment="1">
      <alignment horizontal="center" vertical="center" wrapText="1"/>
    </xf>
    <xf numFmtId="0" fontId="66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67" fillId="2" borderId="0" xfId="0" applyFont="1" applyFill="1" applyAlignment="1">
      <alignment horizontal="left" vertical="center"/>
    </xf>
    <xf numFmtId="164" fontId="61" fillId="0" borderId="0" xfId="99" applyNumberFormat="1" applyFont="1" applyBorder="1" applyAlignment="1">
      <alignment horizontal="center" vertical="center" wrapText="1"/>
    </xf>
    <xf numFmtId="164" fontId="61" fillId="0" borderId="0" xfId="99" applyNumberFormat="1" applyFont="1" applyAlignment="1">
      <alignment horizontal="center" vertical="center" wrapText="1"/>
    </xf>
    <xf numFmtId="164" fontId="62" fillId="0" borderId="0" xfId="99" applyNumberFormat="1" applyFont="1" applyBorder="1" applyAlignment="1" applyProtection="1">
      <alignment horizontal="center" vertical="center" wrapText="1"/>
      <protection locked="0"/>
    </xf>
    <xf numFmtId="164" fontId="63" fillId="0" borderId="0" xfId="99" applyNumberFormat="1" applyFont="1" applyAlignment="1">
      <alignment horizontal="left" vertical="center"/>
    </xf>
    <xf numFmtId="164" fontId="64" fillId="2" borderId="12" xfId="99" applyNumberFormat="1" applyFont="1" applyFill="1" applyBorder="1" applyAlignment="1">
      <alignment horizontal="center" vertical="center" wrapText="1"/>
    </xf>
    <xf numFmtId="0" fontId="52" fillId="4" borderId="21" xfId="100" applyFont="1" applyFill="1" applyBorder="1" applyAlignment="1" applyProtection="1">
      <alignment horizontal="center" vertical="top" wrapText="1"/>
    </xf>
    <xf numFmtId="0" fontId="49" fillId="4" borderId="21" xfId="0" applyFont="1" applyFill="1" applyBorder="1" applyAlignment="1">
      <alignment horizontal="center" vertical="center" wrapText="1"/>
    </xf>
    <xf numFmtId="0" fontId="49" fillId="4" borderId="21" xfId="0" applyFont="1" applyFill="1" applyBorder="1" applyAlignment="1">
      <alignment horizontal="center" wrapText="1"/>
    </xf>
    <xf numFmtId="0" fontId="52" fillId="0" borderId="21" xfId="100" applyFont="1" applyBorder="1" applyAlignment="1" applyProtection="1">
      <alignment horizontal="center" vertical="top"/>
    </xf>
    <xf numFmtId="1" fontId="64" fillId="2" borderId="22" xfId="88" applyNumberFormat="1" applyFont="1" applyFill="1" applyBorder="1" applyAlignment="1">
      <alignment horizontal="center" vertical="center"/>
    </xf>
    <xf numFmtId="0" fontId="63" fillId="2" borderId="0" xfId="0" applyFont="1" applyFill="1"/>
    <xf numFmtId="0" fontId="52" fillId="2" borderId="21" xfId="100" applyFont="1" applyFill="1" applyBorder="1" applyAlignment="1" applyProtection="1">
      <alignment horizontal="center" vertical="top"/>
    </xf>
    <xf numFmtId="0" fontId="49" fillId="2" borderId="21" xfId="100" applyFont="1" applyFill="1" applyBorder="1" applyAlignment="1" applyProtection="1">
      <alignment horizontal="center" wrapText="1"/>
    </xf>
    <xf numFmtId="0" fontId="0" fillId="3" borderId="0" xfId="0" applyFill="1" applyBorder="1" applyAlignment="1">
      <alignment horizontal="center"/>
    </xf>
    <xf numFmtId="164" fontId="76" fillId="2" borderId="0" xfId="35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0" fontId="69" fillId="2" borderId="24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2" borderId="24" xfId="0" applyFont="1" applyFill="1" applyBorder="1" applyAlignment="1">
      <alignment vertical="center" wrapText="1"/>
    </xf>
    <xf numFmtId="0" fontId="69" fillId="27" borderId="24" xfId="0" applyFont="1" applyFill="1" applyBorder="1" applyAlignment="1">
      <alignment horizontal="center" vertical="center" wrapText="1"/>
    </xf>
    <xf numFmtId="0" fontId="69" fillId="27" borderId="24" xfId="0" applyFont="1" applyFill="1" applyBorder="1" applyAlignment="1">
      <alignment vertical="center" wrapText="1"/>
    </xf>
    <xf numFmtId="0" fontId="68" fillId="0" borderId="24" xfId="0" applyFont="1" applyBorder="1" applyAlignment="1">
      <alignment horizontal="center" vertical="center"/>
    </xf>
    <xf numFmtId="0" fontId="69" fillId="2" borderId="12" xfId="0" applyFont="1" applyFill="1" applyBorder="1" applyAlignment="1">
      <alignment horizontal="center" vertical="center" wrapText="1"/>
    </xf>
    <xf numFmtId="0" fontId="69" fillId="4" borderId="12" xfId="0" applyFont="1" applyFill="1" applyBorder="1" applyAlignment="1">
      <alignment horizontal="center" vertical="center" wrapText="1"/>
    </xf>
    <xf numFmtId="0" fontId="69" fillId="4" borderId="12" xfId="0" applyFont="1" applyFill="1" applyBorder="1" applyAlignment="1">
      <alignment vertical="center" wrapText="1"/>
    </xf>
    <xf numFmtId="0" fontId="69" fillId="2" borderId="25" xfId="0" applyFont="1" applyFill="1" applyBorder="1" applyAlignment="1">
      <alignment horizontal="center" vertical="center" wrapText="1"/>
    </xf>
    <xf numFmtId="0" fontId="69" fillId="4" borderId="25" xfId="0" applyFont="1" applyFill="1" applyBorder="1" applyAlignment="1">
      <alignment horizontal="center" vertical="center" wrapText="1"/>
    </xf>
    <xf numFmtId="0" fontId="69" fillId="4" borderId="25" xfId="0" applyFont="1" applyFill="1" applyBorder="1" applyAlignment="1">
      <alignment vertical="center" wrapText="1"/>
    </xf>
    <xf numFmtId="0" fontId="77" fillId="28" borderId="0" xfId="0" applyFont="1" applyFill="1" applyBorder="1" applyAlignment="1">
      <alignment vertical="center" wrapText="1"/>
    </xf>
    <xf numFmtId="0" fontId="69" fillId="2" borderId="21" xfId="0" applyFont="1" applyFill="1" applyBorder="1" applyAlignment="1">
      <alignment horizontal="center" vertic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21" xfId="0" applyFont="1" applyFill="1" applyBorder="1" applyAlignment="1">
      <alignment vertical="center" wrapText="1"/>
    </xf>
    <xf numFmtId="0" fontId="69" fillId="0" borderId="21" xfId="0" applyFont="1" applyBorder="1" applyAlignment="1">
      <alignment horizontal="center" vertical="center"/>
    </xf>
    <xf numFmtId="164" fontId="69" fillId="4" borderId="21" xfId="99" applyNumberFormat="1" applyFont="1" applyFill="1" applyBorder="1" applyAlignment="1">
      <alignment vertical="center" wrapText="1"/>
    </xf>
    <xf numFmtId="0" fontId="53" fillId="2" borderId="21" xfId="0" applyFont="1" applyFill="1" applyBorder="1" applyAlignment="1">
      <alignment vertical="center" wrapText="1"/>
    </xf>
    <xf numFmtId="0" fontId="68" fillId="0" borderId="25" xfId="0" applyFont="1" applyBorder="1" applyAlignment="1">
      <alignment horizontal="center" vertical="center"/>
    </xf>
    <xf numFmtId="0" fontId="78" fillId="28" borderId="0" xfId="0" applyFont="1" applyFill="1" applyBorder="1" applyAlignment="1">
      <alignment vertical="center" wrapText="1"/>
    </xf>
    <xf numFmtId="0" fontId="70" fillId="2" borderId="25" xfId="0" applyFont="1" applyFill="1" applyBorder="1" applyAlignment="1">
      <alignment horizontal="center" vertical="center"/>
    </xf>
    <xf numFmtId="0" fontId="53" fillId="28" borderId="0" xfId="0" applyFont="1" applyFill="1" applyBorder="1" applyAlignment="1">
      <alignment vertical="center" wrapText="1"/>
    </xf>
    <xf numFmtId="164" fontId="69" fillId="4" borderId="19" xfId="99" applyNumberFormat="1" applyFont="1" applyFill="1" applyBorder="1" applyAlignment="1">
      <alignment vertical="center" wrapText="1"/>
    </xf>
    <xf numFmtId="164" fontId="69" fillId="4" borderId="18" xfId="99" applyNumberFormat="1" applyFont="1" applyFill="1" applyBorder="1" applyAlignment="1">
      <alignment vertical="center" wrapText="1"/>
    </xf>
    <xf numFmtId="164" fontId="69" fillId="27" borderId="18" xfId="99" applyNumberFormat="1" applyFont="1" applyFill="1" applyBorder="1" applyAlignment="1">
      <alignment vertical="center" wrapText="1"/>
    </xf>
    <xf numFmtId="0" fontId="49" fillId="2" borderId="21" xfId="0" applyFont="1" applyFill="1" applyBorder="1" applyAlignment="1">
      <alignment horizontal="center" vertical="center" wrapText="1"/>
    </xf>
    <xf numFmtId="164" fontId="69" fillId="4" borderId="20" xfId="99" applyNumberFormat="1" applyFont="1" applyFill="1" applyBorder="1" applyAlignment="1">
      <alignment vertical="center" wrapText="1"/>
    </xf>
    <xf numFmtId="164" fontId="69" fillId="2" borderId="18" xfId="99" applyNumberFormat="1" applyFont="1" applyFill="1" applyBorder="1" applyAlignment="1">
      <alignment vertical="center" wrapText="1"/>
    </xf>
    <xf numFmtId="3" fontId="69" fillId="4" borderId="18" xfId="0" applyNumberFormat="1" applyFont="1" applyFill="1" applyBorder="1" applyAlignment="1">
      <alignment horizontal="center" vertical="center" wrapText="1"/>
    </xf>
    <xf numFmtId="3" fontId="69" fillId="2" borderId="18" xfId="0" applyNumberFormat="1" applyFont="1" applyFill="1" applyBorder="1" applyAlignment="1">
      <alignment horizontal="center" vertical="center" wrapText="1"/>
    </xf>
    <xf numFmtId="3" fontId="69" fillId="4" borderId="20" xfId="0" applyNumberFormat="1" applyFont="1" applyFill="1" applyBorder="1" applyAlignment="1">
      <alignment horizontal="center" vertical="center" wrapText="1"/>
    </xf>
    <xf numFmtId="0" fontId="69" fillId="2" borderId="21" xfId="0" applyFont="1" applyFill="1" applyBorder="1" applyAlignment="1">
      <alignment vertical="center" wrapText="1"/>
    </xf>
    <xf numFmtId="0" fontId="73" fillId="4" borderId="21" xfId="0" applyFont="1" applyFill="1" applyBorder="1" applyAlignment="1">
      <alignment horizontal="center" vertical="center" wrapText="1"/>
    </xf>
    <xf numFmtId="0" fontId="72" fillId="4" borderId="21" xfId="0" applyFont="1" applyFill="1" applyBorder="1" applyAlignment="1">
      <alignment vertical="center" wrapText="1"/>
    </xf>
    <xf numFmtId="0" fontId="49" fillId="4" borderId="21" xfId="0" applyFont="1" applyFill="1" applyBorder="1" applyAlignment="1">
      <alignment vertical="center" wrapText="1"/>
    </xf>
    <xf numFmtId="0" fontId="52" fillId="4" borderId="21" xfId="100" applyFont="1" applyFill="1" applyBorder="1" applyAlignment="1" applyProtection="1">
      <alignment horizontal="center" vertical="center" wrapText="1"/>
    </xf>
    <xf numFmtId="0" fontId="71" fillId="4" borderId="21" xfId="0" applyFont="1" applyFill="1" applyBorder="1" applyAlignment="1">
      <alignment vertical="center" wrapText="1"/>
    </xf>
    <xf numFmtId="3" fontId="69" fillId="4" borderId="19" xfId="0" applyNumberFormat="1" applyFont="1" applyFill="1" applyBorder="1" applyAlignment="1">
      <alignment horizontal="center" vertical="center" wrapText="1"/>
    </xf>
    <xf numFmtId="164" fontId="64" fillId="2" borderId="12" xfId="35" applyNumberFormat="1" applyFont="1" applyFill="1" applyBorder="1" applyAlignment="1">
      <alignment horizontal="center" vertical="center" wrapText="1"/>
    </xf>
    <xf numFmtId="0" fontId="53" fillId="3" borderId="0" xfId="0" applyFont="1" applyFill="1" applyBorder="1" applyAlignment="1">
      <alignment vertical="center" wrapText="1"/>
    </xf>
    <xf numFmtId="0" fontId="68" fillId="0" borderId="12" xfId="0" applyFont="1" applyBorder="1" applyAlignment="1">
      <alignment horizontal="center" vertical="center"/>
    </xf>
    <xf numFmtId="0" fontId="49" fillId="4" borderId="21" xfId="0" applyFont="1" applyFill="1" applyBorder="1" applyAlignment="1">
      <alignment horizontal="center" vertical="top" wrapText="1"/>
    </xf>
    <xf numFmtId="164" fontId="69" fillId="2" borderId="20" xfId="99" applyNumberFormat="1" applyFont="1" applyFill="1" applyBorder="1" applyAlignment="1">
      <alignment vertical="center" wrapText="1"/>
    </xf>
    <xf numFmtId="0" fontId="53" fillId="28" borderId="23" xfId="0" applyFont="1" applyFill="1" applyBorder="1" applyAlignment="1">
      <alignment vertical="center" wrapText="1"/>
    </xf>
    <xf numFmtId="0" fontId="50" fillId="2" borderId="21" xfId="0" applyFont="1" applyFill="1" applyBorder="1" applyAlignment="1">
      <alignment vertical="center" wrapText="1"/>
    </xf>
    <xf numFmtId="0" fontId="53" fillId="2" borderId="21" xfId="0" applyFont="1" applyFill="1" applyBorder="1" applyAlignment="1">
      <alignment horizontal="center" wrapText="1"/>
    </xf>
    <xf numFmtId="0" fontId="53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center" wrapText="1"/>
    </xf>
    <xf numFmtId="0" fontId="61" fillId="0" borderId="0" xfId="1" applyFont="1" applyBorder="1" applyAlignment="1">
      <alignment horizontal="center" vertical="center" wrapText="1"/>
    </xf>
    <xf numFmtId="0" fontId="61" fillId="0" borderId="0" xfId="1" applyFont="1" applyAlignment="1">
      <alignment horizontal="center" vertical="center" wrapText="1"/>
    </xf>
    <xf numFmtId="0" fontId="62" fillId="0" borderId="0" xfId="1" applyNumberFormat="1" applyFont="1" applyBorder="1" applyAlignment="1" applyProtection="1">
      <alignment horizontal="center" vertical="center" wrapText="1"/>
      <protection locked="0"/>
    </xf>
    <xf numFmtId="0" fontId="69" fillId="2" borderId="12" xfId="0" applyFont="1" applyFill="1" applyBorder="1" applyAlignment="1">
      <alignment horizontal="center" vertical="center" wrapText="1"/>
    </xf>
    <xf numFmtId="0" fontId="69" fillId="4" borderId="25" xfId="0" applyFont="1" applyFill="1" applyBorder="1" applyAlignment="1">
      <alignment horizontal="center" vertical="center" wrapText="1"/>
    </xf>
    <xf numFmtId="0" fontId="69" fillId="4" borderId="12" xfId="0" applyFont="1" applyFill="1" applyBorder="1" applyAlignment="1">
      <alignment horizontal="center" vertical="center" wrapText="1"/>
    </xf>
    <xf numFmtId="0" fontId="77" fillId="28" borderId="0" xfId="0" applyFont="1" applyFill="1" applyBorder="1" applyAlignment="1">
      <alignment horizontal="center" vertical="center" wrapText="1"/>
    </xf>
    <xf numFmtId="0" fontId="69" fillId="4" borderId="22" xfId="0" applyFont="1" applyFill="1" applyBorder="1" applyAlignment="1">
      <alignment horizontal="center" vertical="center" wrapText="1"/>
    </xf>
    <xf numFmtId="0" fontId="69" fillId="2" borderId="27" xfId="0" applyFont="1" applyFill="1" applyBorder="1" applyAlignment="1">
      <alignment horizontal="center" vertical="center" wrapText="1"/>
    </xf>
    <xf numFmtId="0" fontId="35" fillId="0" borderId="0" xfId="96" applyFont="1" applyBorder="1" applyAlignment="1">
      <alignment horizontal="left" vertical="center" wrapText="1"/>
    </xf>
    <xf numFmtId="0" fontId="69" fillId="2" borderId="12" xfId="0" applyFont="1" applyFill="1" applyBorder="1" applyAlignment="1">
      <alignment horizontal="center" vertical="center" wrapText="1"/>
    </xf>
    <xf numFmtId="0" fontId="35" fillId="0" borderId="0" xfId="96" applyFont="1" applyBorder="1" applyAlignment="1">
      <alignment vertical="center" wrapText="1"/>
    </xf>
    <xf numFmtId="0" fontId="61" fillId="0" borderId="0" xfId="1" applyFont="1" applyBorder="1" applyAlignment="1">
      <alignment horizontal="center" vertical="center" wrapText="1"/>
    </xf>
    <xf numFmtId="0" fontId="61" fillId="0" borderId="0" xfId="1" applyFont="1" applyAlignment="1">
      <alignment horizontal="center" vertical="center" wrapText="1"/>
    </xf>
    <xf numFmtId="0" fontId="62" fillId="0" borderId="0" xfId="1" applyNumberFormat="1" applyFont="1" applyBorder="1" applyAlignment="1" applyProtection="1">
      <alignment horizontal="center" vertical="center" wrapText="1"/>
      <protection locked="0"/>
    </xf>
    <xf numFmtId="0" fontId="60" fillId="0" borderId="0" xfId="1" applyFont="1" applyBorder="1" applyAlignment="1">
      <alignment horizontal="center" vertical="center" wrapText="1"/>
    </xf>
    <xf numFmtId="0" fontId="69" fillId="28" borderId="0" xfId="0" applyFont="1" applyFill="1" applyBorder="1" applyAlignment="1">
      <alignment horizontal="center" vertical="center" wrapText="1"/>
    </xf>
    <xf numFmtId="0" fontId="53" fillId="2" borderId="21" xfId="0" applyFont="1" applyFill="1" applyBorder="1" applyAlignment="1">
      <alignment horizontal="center" vertical="center" wrapText="1"/>
    </xf>
    <xf numFmtId="1" fontId="74" fillId="3" borderId="0" xfId="88" applyNumberFormat="1" applyFont="1" applyFill="1" applyBorder="1" applyAlignment="1">
      <alignment horizontal="center" vertical="center"/>
    </xf>
    <xf numFmtId="0" fontId="52" fillId="0" borderId="21" xfId="100" applyFont="1" applyBorder="1" applyAlignment="1" applyProtection="1">
      <alignment horizontal="center" vertical="top"/>
    </xf>
    <xf numFmtId="0" fontId="0" fillId="3" borderId="0" xfId="0" applyFill="1" applyBorder="1" applyAlignment="1">
      <alignment horizontal="center"/>
    </xf>
    <xf numFmtId="0" fontId="54" fillId="0" borderId="10" xfId="97" applyFont="1" applyBorder="1" applyAlignment="1">
      <alignment horizontal="left" vertical="center" wrapText="1"/>
    </xf>
    <xf numFmtId="0" fontId="69" fillId="4" borderId="25" xfId="0" applyFont="1" applyFill="1" applyBorder="1" applyAlignment="1">
      <alignment horizontal="left" vertical="center" wrapText="1"/>
    </xf>
    <xf numFmtId="0" fontId="69" fillId="4" borderId="12" xfId="0" applyFont="1" applyFill="1" applyBorder="1" applyAlignment="1">
      <alignment horizontal="left" vertical="center" wrapText="1"/>
    </xf>
    <xf numFmtId="0" fontId="69" fillId="2" borderId="25" xfId="0" applyFont="1" applyFill="1" applyBorder="1" applyAlignment="1">
      <alignment horizontal="center" vertical="center" wrapText="1"/>
    </xf>
    <xf numFmtId="0" fontId="69" fillId="2" borderId="12" xfId="0" applyFont="1" applyFill="1" applyBorder="1" applyAlignment="1">
      <alignment horizontal="center" vertical="center" wrapText="1"/>
    </xf>
    <xf numFmtId="0" fontId="69" fillId="4" borderId="25" xfId="0" applyFont="1" applyFill="1" applyBorder="1" applyAlignment="1">
      <alignment horizontal="center" vertical="center" wrapText="1"/>
    </xf>
    <xf numFmtId="0" fontId="69" fillId="4" borderId="12" xfId="0" applyFont="1" applyFill="1" applyBorder="1" applyAlignment="1">
      <alignment horizontal="center" vertical="center" wrapText="1"/>
    </xf>
    <xf numFmtId="164" fontId="69" fillId="4" borderId="19" xfId="99" applyNumberFormat="1" applyFont="1" applyFill="1" applyBorder="1" applyAlignment="1">
      <alignment horizontal="center" vertical="center" wrapText="1"/>
    </xf>
    <xf numFmtId="164" fontId="69" fillId="4" borderId="20" xfId="99" applyNumberFormat="1" applyFont="1" applyFill="1" applyBorder="1" applyAlignment="1">
      <alignment horizontal="center" vertical="center" wrapText="1"/>
    </xf>
    <xf numFmtId="0" fontId="77" fillId="28" borderId="0" xfId="0" applyFont="1" applyFill="1" applyBorder="1" applyAlignment="1">
      <alignment horizontal="center" vertical="center" wrapText="1"/>
    </xf>
    <xf numFmtId="0" fontId="70" fillId="28" borderId="0" xfId="0" applyFont="1" applyFill="1" applyBorder="1" applyAlignment="1">
      <alignment horizontal="center" vertical="center"/>
    </xf>
    <xf numFmtId="0" fontId="70" fillId="28" borderId="26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horizontal="center" vertical="center" wrapText="1"/>
    </xf>
    <xf numFmtId="49" fontId="35" fillId="2" borderId="0" xfId="96" applyNumberFormat="1" applyFont="1" applyFill="1" applyBorder="1" applyAlignment="1">
      <alignment horizontal="left" vertical="center" wrapText="1"/>
    </xf>
    <xf numFmtId="0" fontId="35" fillId="2" borderId="0" xfId="96" applyNumberFormat="1" applyFont="1" applyFill="1" applyBorder="1" applyAlignment="1">
      <alignment horizontal="left" vertical="center" wrapText="1"/>
    </xf>
    <xf numFmtId="49" fontId="35" fillId="2" borderId="0" xfId="96" applyNumberFormat="1" applyFont="1" applyFill="1" applyBorder="1" applyAlignment="1">
      <alignment horizontal="left" vertical="top" wrapText="1"/>
    </xf>
    <xf numFmtId="0" fontId="47" fillId="0" borderId="0" xfId="96" applyNumberFormat="1" applyFont="1" applyBorder="1" applyAlignment="1">
      <alignment horizontal="left"/>
    </xf>
    <xf numFmtId="0" fontId="48" fillId="2" borderId="15" xfId="0" applyFont="1" applyFill="1" applyBorder="1" applyAlignment="1">
      <alignment horizontal="left" vertical="center" wrapText="1"/>
    </xf>
    <xf numFmtId="0" fontId="48" fillId="2" borderId="16" xfId="0" applyFont="1" applyFill="1" applyBorder="1" applyAlignment="1">
      <alignment horizontal="left" vertical="center" wrapText="1"/>
    </xf>
    <xf numFmtId="49" fontId="7" fillId="2" borderId="13" xfId="96" applyNumberFormat="1" applyFont="1" applyFill="1" applyBorder="1" applyAlignment="1">
      <alignment horizontal="left" vertical="center" wrapText="1"/>
    </xf>
    <xf numFmtId="49" fontId="7" fillId="2" borderId="14" xfId="96" applyNumberFormat="1" applyFont="1" applyFill="1" applyBorder="1" applyAlignment="1">
      <alignment horizontal="left" vertical="center" wrapText="1"/>
    </xf>
    <xf numFmtId="0" fontId="7" fillId="0" borderId="15" xfId="96" applyFont="1" applyBorder="1" applyAlignment="1">
      <alignment horizontal="left" vertical="center" wrapText="1"/>
    </xf>
    <xf numFmtId="0" fontId="7" fillId="0" borderId="16" xfId="96" applyFont="1" applyBorder="1" applyAlignment="1">
      <alignment horizontal="left" vertical="center" wrapText="1"/>
    </xf>
    <xf numFmtId="0" fontId="7" fillId="0" borderId="15" xfId="98" applyFont="1" applyBorder="1" applyAlignment="1">
      <alignment horizontal="left" vertical="center" wrapText="1"/>
    </xf>
    <xf numFmtId="0" fontId="7" fillId="0" borderId="16" xfId="98" applyFont="1" applyBorder="1" applyAlignment="1">
      <alignment horizontal="left" vertical="center" wrapText="1"/>
    </xf>
    <xf numFmtId="0" fontId="7" fillId="0" borderId="15" xfId="0" applyNumberFormat="1" applyFont="1" applyBorder="1" applyAlignment="1">
      <alignment horizontal="left" vertical="center" wrapText="1"/>
    </xf>
    <xf numFmtId="0" fontId="7" fillId="0" borderId="16" xfId="0" applyNumberFormat="1" applyFont="1" applyBorder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center" wrapText="1"/>
    </xf>
    <xf numFmtId="0" fontId="35" fillId="0" borderId="15" xfId="96" applyFont="1" applyBorder="1" applyAlignment="1">
      <alignment horizontal="left" vertical="center" wrapText="1"/>
    </xf>
    <xf numFmtId="0" fontId="35" fillId="0" borderId="16" xfId="96" applyFont="1" applyBorder="1" applyAlignment="1">
      <alignment horizontal="left" vertical="center" wrapText="1"/>
    </xf>
    <xf numFmtId="0" fontId="35" fillId="0" borderId="30" xfId="96" applyFont="1" applyBorder="1" applyAlignment="1">
      <alignment horizontal="left" vertical="center" wrapText="1"/>
    </xf>
    <xf numFmtId="49" fontId="7" fillId="2" borderId="15" xfId="96" applyNumberFormat="1" applyFont="1" applyFill="1" applyBorder="1" applyAlignment="1">
      <alignment horizontal="left" vertical="center" wrapText="1"/>
    </xf>
    <xf numFmtId="49" fontId="7" fillId="2" borderId="16" xfId="96" applyNumberFormat="1" applyFont="1" applyFill="1" applyBorder="1" applyAlignment="1">
      <alignment horizontal="left" vertical="center" wrapText="1"/>
    </xf>
    <xf numFmtId="49" fontId="7" fillId="2" borderId="30" xfId="96" applyNumberFormat="1" applyFont="1" applyFill="1" applyBorder="1" applyAlignment="1">
      <alignment horizontal="left" vertical="center" wrapText="1"/>
    </xf>
    <xf numFmtId="0" fontId="38" fillId="2" borderId="15" xfId="0" applyFont="1" applyFill="1" applyBorder="1" applyAlignment="1">
      <alignment horizontal="left" vertical="center" wrapText="1"/>
    </xf>
    <xf numFmtId="0" fontId="38" fillId="2" borderId="16" xfId="0" applyFont="1" applyFill="1" applyBorder="1" applyAlignment="1">
      <alignment horizontal="left" vertical="center" wrapText="1"/>
    </xf>
    <xf numFmtId="0" fontId="38" fillId="2" borderId="30" xfId="0" applyFont="1" applyFill="1" applyBorder="1" applyAlignment="1">
      <alignment horizontal="left" vertical="center" wrapText="1"/>
    </xf>
    <xf numFmtId="0" fontId="7" fillId="0" borderId="28" xfId="98" applyFont="1" applyBorder="1" applyAlignment="1">
      <alignment horizontal="left" vertical="center" wrapText="1"/>
    </xf>
    <xf numFmtId="0" fontId="7" fillId="0" borderId="29" xfId="98" applyFont="1" applyBorder="1" applyAlignment="1">
      <alignment horizontal="left" vertical="center" wrapText="1"/>
    </xf>
    <xf numFmtId="0" fontId="7" fillId="0" borderId="31" xfId="98" applyFont="1" applyBorder="1" applyAlignment="1">
      <alignment horizontal="left" vertical="center" wrapText="1"/>
    </xf>
  </cellXfs>
  <cellStyles count="10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0" builtinId="8"/>
    <cellStyle name="Input 2" xfId="47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1"/>
    <cellStyle name="Normal 4" xfId="67"/>
    <cellStyle name="Normal 5" xfId="68"/>
    <cellStyle name="Normal 6" xfId="1"/>
    <cellStyle name="Normal 7" xfId="87"/>
    <cellStyle name="Normal 8" xfId="69"/>
    <cellStyle name="Normal 8 2" xfId="102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gif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gif"/><Relationship Id="rId19" Type="http://schemas.openxmlformats.org/officeDocument/2006/relationships/image" Target="../media/image19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1527462</xdr:colOff>
      <xdr:row>62</xdr:row>
      <xdr:rowOff>164174</xdr:rowOff>
    </xdr:from>
    <xdr:to>
      <xdr:col>6</xdr:col>
      <xdr:colOff>2899060</xdr:colOff>
      <xdr:row>66</xdr:row>
      <xdr:rowOff>365759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41542">
          <a:off x="9723812" y="33614588"/>
          <a:ext cx="1371598" cy="1947259"/>
        </a:xfrm>
        <a:prstGeom prst="rect">
          <a:avLst/>
        </a:prstGeom>
      </xdr:spPr>
    </xdr:pic>
    <xdr:clientData/>
  </xdr:twoCellAnchor>
  <xdr:twoCellAnchor editAs="oneCell">
    <xdr:from>
      <xdr:col>6</xdr:col>
      <xdr:colOff>1267759</xdr:colOff>
      <xdr:row>45</xdr:row>
      <xdr:rowOff>97326</xdr:rowOff>
    </xdr:from>
    <xdr:to>
      <xdr:col>6</xdr:col>
      <xdr:colOff>2847553</xdr:colOff>
      <xdr:row>50</xdr:row>
      <xdr:rowOff>72397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74934">
          <a:off x="9436903" y="26471342"/>
          <a:ext cx="1579794" cy="2121267"/>
        </a:xfrm>
        <a:prstGeom prst="rect">
          <a:avLst/>
        </a:prstGeom>
      </xdr:spPr>
    </xdr:pic>
    <xdr:clientData/>
  </xdr:twoCellAnchor>
  <xdr:oneCellAnchor>
    <xdr:from>
      <xdr:col>9</xdr:col>
      <xdr:colOff>387298</xdr:colOff>
      <xdr:row>21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6</xdr:col>
      <xdr:colOff>326196</xdr:colOff>
      <xdr:row>110</xdr:row>
      <xdr:rowOff>132097</xdr:rowOff>
    </xdr:from>
    <xdr:to>
      <xdr:col>6</xdr:col>
      <xdr:colOff>2869948</xdr:colOff>
      <xdr:row>112</xdr:row>
      <xdr:rowOff>820750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1609" y="63182555"/>
          <a:ext cx="2543752" cy="2256496"/>
        </a:xfrm>
        <a:prstGeom prst="rect">
          <a:avLst/>
        </a:prstGeom>
      </xdr:spPr>
    </xdr:pic>
    <xdr:clientData/>
  </xdr:twoCellAnchor>
  <xdr:twoCellAnchor editAs="oneCell">
    <xdr:from>
      <xdr:col>6</xdr:col>
      <xdr:colOff>102740</xdr:colOff>
      <xdr:row>98</xdr:row>
      <xdr:rowOff>402022</xdr:rowOff>
    </xdr:from>
    <xdr:to>
      <xdr:col>6</xdr:col>
      <xdr:colOff>1537259</xdr:colOff>
      <xdr:row>101</xdr:row>
      <xdr:rowOff>319775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8153" y="56318266"/>
          <a:ext cx="1434519" cy="2001196"/>
        </a:xfrm>
        <a:prstGeom prst="rect">
          <a:avLst/>
        </a:prstGeom>
      </xdr:spPr>
    </xdr:pic>
    <xdr:clientData/>
  </xdr:twoCellAnchor>
  <xdr:twoCellAnchor editAs="oneCell">
    <xdr:from>
      <xdr:col>6</xdr:col>
      <xdr:colOff>1608573</xdr:colOff>
      <xdr:row>99</xdr:row>
      <xdr:rowOff>532300</xdr:rowOff>
    </xdr:from>
    <xdr:to>
      <xdr:col>6</xdr:col>
      <xdr:colOff>3051862</xdr:colOff>
      <xdr:row>103</xdr:row>
      <xdr:rowOff>53912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986" y="57300862"/>
          <a:ext cx="1443289" cy="1983863"/>
        </a:xfrm>
        <a:prstGeom prst="rect">
          <a:avLst/>
        </a:prstGeom>
      </xdr:spPr>
    </xdr:pic>
    <xdr:clientData/>
  </xdr:twoCellAnchor>
  <xdr:twoCellAnchor editAs="oneCell">
    <xdr:from>
      <xdr:col>6</xdr:col>
      <xdr:colOff>115629</xdr:colOff>
      <xdr:row>80</xdr:row>
      <xdr:rowOff>769038</xdr:rowOff>
    </xdr:from>
    <xdr:to>
      <xdr:col>6</xdr:col>
      <xdr:colOff>1564278</xdr:colOff>
      <xdr:row>83</xdr:row>
      <xdr:rowOff>58414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1042" y="42038046"/>
          <a:ext cx="1448649" cy="2035733"/>
        </a:xfrm>
        <a:prstGeom prst="rect">
          <a:avLst/>
        </a:prstGeom>
      </xdr:spPr>
    </xdr:pic>
    <xdr:clientData/>
  </xdr:twoCellAnchor>
  <xdr:twoCellAnchor editAs="oneCell">
    <xdr:from>
      <xdr:col>6</xdr:col>
      <xdr:colOff>1481173</xdr:colOff>
      <xdr:row>80</xdr:row>
      <xdr:rowOff>341587</xdr:rowOff>
    </xdr:from>
    <xdr:to>
      <xdr:col>6</xdr:col>
      <xdr:colOff>2927152</xdr:colOff>
      <xdr:row>82</xdr:row>
      <xdr:rowOff>558708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97917">
          <a:off x="9646586" y="41610595"/>
          <a:ext cx="1445979" cy="2048026"/>
        </a:xfrm>
        <a:prstGeom prst="rect">
          <a:avLst/>
        </a:prstGeom>
      </xdr:spPr>
    </xdr:pic>
    <xdr:clientData/>
  </xdr:twoCellAnchor>
  <xdr:twoCellAnchor editAs="oneCell">
    <xdr:from>
      <xdr:col>7</xdr:col>
      <xdr:colOff>43255</xdr:colOff>
      <xdr:row>80</xdr:row>
      <xdr:rowOff>336720</xdr:rowOff>
    </xdr:from>
    <xdr:to>
      <xdr:col>7</xdr:col>
      <xdr:colOff>1872181</xdr:colOff>
      <xdr:row>83</xdr:row>
      <xdr:rowOff>189409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4878" y="41605728"/>
          <a:ext cx="1828926" cy="2599046"/>
        </a:xfrm>
        <a:prstGeom prst="rect">
          <a:avLst/>
        </a:prstGeom>
      </xdr:spPr>
    </xdr:pic>
    <xdr:clientData/>
  </xdr:twoCellAnchor>
  <xdr:twoCellAnchor editAs="oneCell">
    <xdr:from>
      <xdr:col>7</xdr:col>
      <xdr:colOff>84180</xdr:colOff>
      <xdr:row>86</xdr:row>
      <xdr:rowOff>626841</xdr:rowOff>
    </xdr:from>
    <xdr:to>
      <xdr:col>7</xdr:col>
      <xdr:colOff>1851950</xdr:colOff>
      <xdr:row>89</xdr:row>
      <xdr:rowOff>306553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5803" y="47388563"/>
          <a:ext cx="1767770" cy="2426068"/>
        </a:xfrm>
        <a:prstGeom prst="rect">
          <a:avLst/>
        </a:prstGeom>
      </xdr:spPr>
    </xdr:pic>
    <xdr:clientData/>
  </xdr:twoCellAnchor>
  <xdr:twoCellAnchor editAs="oneCell">
    <xdr:from>
      <xdr:col>6</xdr:col>
      <xdr:colOff>279381</xdr:colOff>
      <xdr:row>87</xdr:row>
      <xdr:rowOff>406714</xdr:rowOff>
    </xdr:from>
    <xdr:to>
      <xdr:col>6</xdr:col>
      <xdr:colOff>1742421</xdr:colOff>
      <xdr:row>89</xdr:row>
      <xdr:rowOff>632556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70235">
          <a:off x="8444794" y="48083887"/>
          <a:ext cx="1463040" cy="2056747"/>
        </a:xfrm>
        <a:prstGeom prst="rect">
          <a:avLst/>
        </a:prstGeom>
      </xdr:spPr>
    </xdr:pic>
    <xdr:clientData/>
  </xdr:twoCellAnchor>
  <xdr:twoCellAnchor editAs="oneCell">
    <xdr:from>
      <xdr:col>6</xdr:col>
      <xdr:colOff>1564158</xdr:colOff>
      <xdr:row>87</xdr:row>
      <xdr:rowOff>724570</xdr:rowOff>
    </xdr:from>
    <xdr:to>
      <xdr:col>6</xdr:col>
      <xdr:colOff>3029718</xdr:colOff>
      <xdr:row>90</xdr:row>
      <xdr:rowOff>29923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571" y="48401743"/>
          <a:ext cx="1465560" cy="2051710"/>
        </a:xfrm>
        <a:prstGeom prst="rect">
          <a:avLst/>
        </a:prstGeom>
      </xdr:spPr>
    </xdr:pic>
    <xdr:clientData/>
  </xdr:twoCellAnchor>
  <xdr:twoCellAnchor editAs="oneCell">
    <xdr:from>
      <xdr:col>6</xdr:col>
      <xdr:colOff>100790</xdr:colOff>
      <xdr:row>19</xdr:row>
      <xdr:rowOff>781396</xdr:rowOff>
    </xdr:from>
    <xdr:to>
      <xdr:col>6</xdr:col>
      <xdr:colOff>3077935</xdr:colOff>
      <xdr:row>22</xdr:row>
      <xdr:rowOff>166533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140" y="12252960"/>
          <a:ext cx="2977145" cy="2128337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134472</xdr:colOff>
      <xdr:row>15</xdr:row>
      <xdr:rowOff>399012</xdr:rowOff>
    </xdr:from>
    <xdr:to>
      <xdr:col>6</xdr:col>
      <xdr:colOff>3027494</xdr:colOff>
      <xdr:row>17</xdr:row>
      <xdr:rowOff>774764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0822" y="8362604"/>
          <a:ext cx="2893022" cy="2054924"/>
        </a:xfrm>
        <a:prstGeom prst="rect">
          <a:avLst/>
        </a:prstGeom>
      </xdr:spPr>
    </xdr:pic>
    <xdr:clientData/>
  </xdr:twoCellAnchor>
  <xdr:twoCellAnchor editAs="oneCell">
    <xdr:from>
      <xdr:col>6</xdr:col>
      <xdr:colOff>143385</xdr:colOff>
      <xdr:row>11</xdr:row>
      <xdr:rowOff>83128</xdr:rowOff>
    </xdr:from>
    <xdr:to>
      <xdr:col>6</xdr:col>
      <xdr:colOff>3048958</xdr:colOff>
      <xdr:row>13</xdr:row>
      <xdr:rowOff>329852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9735" y="4555376"/>
          <a:ext cx="2905573" cy="2075524"/>
        </a:xfrm>
        <a:prstGeom prst="rect">
          <a:avLst/>
        </a:prstGeom>
      </xdr:spPr>
    </xdr:pic>
    <xdr:clientData/>
  </xdr:twoCellAnchor>
  <xdr:twoCellAnchor editAs="oneCell">
    <xdr:from>
      <xdr:col>6</xdr:col>
      <xdr:colOff>189403</xdr:colOff>
      <xdr:row>30</xdr:row>
      <xdr:rowOff>322400</xdr:rowOff>
    </xdr:from>
    <xdr:to>
      <xdr:col>6</xdr:col>
      <xdr:colOff>3030462</xdr:colOff>
      <xdr:row>34</xdr:row>
      <xdr:rowOff>49877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5753" y="19358546"/>
          <a:ext cx="2841059" cy="2387549"/>
        </a:xfrm>
        <a:prstGeom prst="rect">
          <a:avLst/>
        </a:prstGeom>
      </xdr:spPr>
    </xdr:pic>
    <xdr:clientData/>
  </xdr:twoCellAnchor>
  <xdr:twoCellAnchor editAs="oneCell">
    <xdr:from>
      <xdr:col>6</xdr:col>
      <xdr:colOff>236623</xdr:colOff>
      <xdr:row>47</xdr:row>
      <xdr:rowOff>240799</xdr:rowOff>
    </xdr:from>
    <xdr:to>
      <xdr:col>6</xdr:col>
      <xdr:colOff>1795708</xdr:colOff>
      <xdr:row>52</xdr:row>
      <xdr:rowOff>309802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5767" y="27536773"/>
          <a:ext cx="1559085" cy="2109399"/>
        </a:xfrm>
        <a:prstGeom prst="rect">
          <a:avLst/>
        </a:prstGeom>
      </xdr:spPr>
    </xdr:pic>
    <xdr:clientData/>
  </xdr:twoCellAnchor>
  <xdr:twoCellAnchor editAs="oneCell">
    <xdr:from>
      <xdr:col>6</xdr:col>
      <xdr:colOff>261847</xdr:colOff>
      <xdr:row>62</xdr:row>
      <xdr:rowOff>82470</xdr:rowOff>
    </xdr:from>
    <xdr:to>
      <xdr:col>6</xdr:col>
      <xdr:colOff>1643838</xdr:colOff>
      <xdr:row>66</xdr:row>
      <xdr:rowOff>276765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7" y="33532884"/>
          <a:ext cx="1381991" cy="1939969"/>
        </a:xfrm>
        <a:prstGeom prst="rect">
          <a:avLst/>
        </a:prstGeom>
      </xdr:spPr>
    </xdr:pic>
    <xdr:clientData/>
  </xdr:twoCellAnchor>
  <xdr:twoCellAnchor editAs="oneCell">
    <xdr:from>
      <xdr:col>6</xdr:col>
      <xdr:colOff>1480037</xdr:colOff>
      <xdr:row>72</xdr:row>
      <xdr:rowOff>111280</xdr:rowOff>
    </xdr:from>
    <xdr:to>
      <xdr:col>6</xdr:col>
      <xdr:colOff>2826328</xdr:colOff>
      <xdr:row>76</xdr:row>
      <xdr:rowOff>231395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20000">
          <a:off x="9740810" y="37549725"/>
          <a:ext cx="1346291" cy="1824224"/>
        </a:xfrm>
        <a:prstGeom prst="rect">
          <a:avLst/>
        </a:prstGeom>
      </xdr:spPr>
    </xdr:pic>
    <xdr:clientData/>
  </xdr:twoCellAnchor>
  <xdr:twoCellAnchor editAs="oneCell">
    <xdr:from>
      <xdr:col>6</xdr:col>
      <xdr:colOff>332507</xdr:colOff>
      <xdr:row>72</xdr:row>
      <xdr:rowOff>93418</xdr:rowOff>
    </xdr:from>
    <xdr:to>
      <xdr:col>6</xdr:col>
      <xdr:colOff>1683326</xdr:colOff>
      <xdr:row>76</xdr:row>
      <xdr:rowOff>218209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-300000">
          <a:off x="8593280" y="37531863"/>
          <a:ext cx="1350819" cy="1828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h%20muc%20%20thang%205.%202020%20-%20SGD%20HN%20xo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11">
          <cell r="C11" t="str">
            <v>T2A02x0</v>
          </cell>
          <cell r="D11" t="str">
            <v>Học Mĩ thuật lớp 2 theo định hướng phát triển năng lực (Vận dụng phương pháp mới của Dự án Hỗ trợ giáo dục mĩ thuật tiểu học do Vương quốc Đan Mạch tài trợ)</v>
          </cell>
          <cell r="E11" t="str">
            <v>Nguyễn Thị Nhung (Chủ biên), Nguyễn Thị Hậu, Nguyễn Quỳnh Nga, Ong Thị Quý Nhâm, Nguyễn Khắc Tú, Phạm Văn Thuận, Lê Thúy Quỳnh</v>
          </cell>
          <cell r="F11">
            <v>25000</v>
          </cell>
        </row>
        <row r="12">
          <cell r="C12" t="str">
            <v>T2A02x0</v>
          </cell>
          <cell r="D12" t="str">
            <v>Học Mĩ thuật lớp 2 theo định hướng phát triển năng lực (Vận dụng phương pháp mới của Dự án Hỗ trợ giáo dục mĩ thuật tiểu học do Vương quốc Đan Mạch tài trợ)</v>
          </cell>
          <cell r="E12" t="str">
            <v>Nguyễn Thị Nhung (Chủ biên), Nguyễn Thị Hậu, Nguyễn Quỳnh Nga, Ong Thị Quý Nhâm, Nguyễn Khắc Tú, Phạm Văn Thuận, Lê Thúy Quỳnh</v>
          </cell>
          <cell r="F12">
            <v>25000</v>
          </cell>
        </row>
        <row r="13">
          <cell r="C13" t="str">
            <v>T2A04x0</v>
          </cell>
          <cell r="D13" t="str">
            <v>Bài tập thực hành Mĩ thuật lớp 2, tập 1 (Vận dụng phương pháp mới của Dự án Hỗ trợ Giáo dục Mĩ thuật Tiểu học do Vương quốc Đan Mạch tài trợ)</v>
          </cell>
          <cell r="E13" t="str">
            <v>Nguyễn Thị Nhung (Chủ biên), Nguyễn Thị Hậu, Nguyễn Quỳnh Nga, Ong Thị Quý Nhâm, Lê Thuý Quỳnh, Phạm Văn Thuận</v>
          </cell>
          <cell r="F13">
            <v>12500</v>
          </cell>
        </row>
        <row r="14">
          <cell r="C14" t="str">
            <v>T2A05x0</v>
          </cell>
          <cell r="D14" t="str">
            <v>Bài tập thực hành Mĩ thuật lớp 2, tập 2 (Vận dụng phương pháp mới của Dự án Hỗ trợ Giáo dục Mĩ thuật Tiểu học do Vương quốc Đan Mạch tài trợ)</v>
          </cell>
          <cell r="E14" t="str">
            <v>Nguyễn Thị Nhung (Chủ biên), Nguyễn Thị Hậu, Nguyễn Quỳnh Nga, Ong Thị Quý Nhâm, Lê Thuý Quỳnh, Phạm Văn Thuận</v>
          </cell>
          <cell r="F14">
            <v>12500</v>
          </cell>
        </row>
        <row r="15">
          <cell r="C15" t="str">
            <v>T3A02x0</v>
          </cell>
          <cell r="D15" t="str">
            <v>Học Mĩ thuật lớp 3 theo định hướng phát triển năng lực (Vận dụng phương pháp mới của Dự án Hỗ trợ giáo dục mĩ thuật tiểu học do Vương quốc Đan Mạch tài trợ)</v>
          </cell>
          <cell r="E15" t="str">
            <v>Nguyễn Thị Nhung (Chủ biên), Nguyễn Thị Hậu, Nguyễn Quỳnh Nga, Ong Thị Quý Nhâm, Nguyễn Khắc Tú, Phạm Văn Thuận, Lê Thúy Quỳnh</v>
          </cell>
          <cell r="F15">
            <v>25000</v>
          </cell>
        </row>
        <row r="16">
          <cell r="C16" t="str">
            <v>T3A02x0</v>
          </cell>
          <cell r="D16" t="str">
            <v>Học Mĩ thuật lớp 3 theo định hướng phát triển năng lực (Vận dụng phương pháp mới của Dự án Hỗ trợ giáo dục mĩ thuật tiểu học do Vương quốc Đan Mạch tài trợ)</v>
          </cell>
          <cell r="E16" t="str">
            <v>Nguyễn Thị Nhung (Chủ biên), Nguyễn Thị Hậu, Nguyễn Quỳnh Nga, Ong Thị Quý Nhâm, Nguyễn Khắc Tú, Phạm Văn Thuận, Lê Thúy Quỳnh</v>
          </cell>
          <cell r="F16">
            <v>25000</v>
          </cell>
        </row>
        <row r="17">
          <cell r="C17" t="str">
            <v>T3A03x0</v>
          </cell>
          <cell r="D17" t="str">
            <v>Bài tập thực hành Mĩ thuật lớp 3, tập 1 (Vận dụng phương pháp mới của Dự án Hỗ trợ Giáo dục Mĩ thuật Tiểu học do Vương quốc Đan Mạch tài trợ)</v>
          </cell>
          <cell r="E17" t="str">
            <v>Nguyễn Thị Nhung (Chủ biên), Nguyễn Thị Hậu, Nguyễn Quỳnh Nga, Ong Thị Quý Nhâm, Lê Thuý Quỳnh, Phạm Văn Thuận</v>
          </cell>
          <cell r="F17">
            <v>12500</v>
          </cell>
        </row>
        <row r="18">
          <cell r="C18" t="str">
            <v>T3A04x0</v>
          </cell>
          <cell r="D18" t="str">
            <v>Bài tập thực hành Mĩ thuật lớp 3, tập 2 (Vận dụng phương pháp mới của Dự án Hỗ trợ Giáo dục Mĩ thuật Tiểu học do Vương quốc Đan Mạch tài trợ)</v>
          </cell>
          <cell r="E18" t="str">
            <v>Nguyễn Thị Nhung (Chủ biên), Nguyễn Thị Hậu, Nguyễn Quỳnh Nga, Ong Thị Quý Nhâm, Lê Thuý Quỳnh, Phạm Văn Thuận</v>
          </cell>
          <cell r="F18">
            <v>12500</v>
          </cell>
        </row>
        <row r="19">
          <cell r="C19" t="str">
            <v>T4A02x0</v>
          </cell>
          <cell r="D19" t="str">
            <v>Học Mĩ thuật lớp 4 theo định hướng phát triển năng lực (Vận dụng phương pháp mới của Dự án Hỗ trợ giáo dục mĩ thuật tiểu học do Vương quốc Đan Mạch tài trợ)</v>
          </cell>
          <cell r="E19" t="str">
            <v>Nguyễn Thị Nhung (Chủ biên), Nguyễn Thị Hậu, Nguyễn Quỳnh Nga, Ong Thị Quý Nhâm, Nguyễn Khắc Tú, Phạm Văn Thuận, Lê Thúy Quỳnh</v>
          </cell>
          <cell r="F19">
            <v>25000</v>
          </cell>
        </row>
        <row r="20">
          <cell r="C20" t="str">
            <v>T4A02x0</v>
          </cell>
          <cell r="D20" t="str">
            <v>Học Mĩ thuật lớp 4 theo định hướng phát triển năng lực (Vận dụng phương pháp mới của Dự án Hỗ trợ giáo dục mĩ thuật tiểu học do Vương quốc Đan Mạch tài trợ)</v>
          </cell>
          <cell r="E20" t="str">
            <v>Nguyễn Thị Nhung (Chủ biên), Nguyễn Thị Hậu, Nguyễn Quỳnh Nga, Ong Thị Quý Nhâm, Nguyễn Khắc Tú, Phạm Văn Thuận, Lê Thúy Quỳnh</v>
          </cell>
          <cell r="F20">
            <v>25000</v>
          </cell>
        </row>
        <row r="21">
          <cell r="C21" t="str">
            <v>T4A03x0</v>
          </cell>
          <cell r="D21" t="str">
            <v>Bài tập thực hành Mĩ thuật lớp 4, tập 1 (Vận dụng phương pháp mới của Dự án Hỗ trợ Giáo dục Mĩ thuật Tiểu học do Vương quốc Đan Mạch tài trợ)</v>
          </cell>
          <cell r="E21" t="str">
            <v>Nguyễn Thị Nhung (Chủ biên), Nguyễn Thị Hậu, Nguyễn Quỳnh Nga, Ong Thị Quý Nhâm, Lê Thuý Quỳnh, Phạm Văn Thuận</v>
          </cell>
          <cell r="F21">
            <v>12500</v>
          </cell>
        </row>
        <row r="22">
          <cell r="C22" t="str">
            <v>T4A04x0</v>
          </cell>
          <cell r="D22" t="str">
            <v>Bài tập thực hành Mĩ thuật lớp 4, tập 2 (Vận dụng phương pháp mới của Dự án Hỗ trợ Giáo dục Mĩ thuật Tiểu học do Vương quốc Đan Mạch tài trợ)</v>
          </cell>
          <cell r="E22" t="str">
            <v>Nguyễn Thị Nhung (Chủ biên), Nguyễn Thị Hậu, Nguyễn Quỳnh Nga, Ong Thị Quý Nhâm, Lê Thuý Quỳnh, Phạm Văn Thuận</v>
          </cell>
          <cell r="F22">
            <v>12500</v>
          </cell>
        </row>
        <row r="23">
          <cell r="C23" t="str">
            <v>T5A02x0</v>
          </cell>
          <cell r="D23" t="str">
            <v>Học Mĩ thuật lớp 5 theo định hướng phát triển năng lực (Vận dụng phương pháp mới của Dự án Hỗ trợ giáo dục mĩ thuật tiểu học do Vương quốc Đan Mạch tài trợ)</v>
          </cell>
          <cell r="E23" t="str">
            <v>Nguyễn Thị Nhung (Chủ biên), Nguyễn Thị Hậu, Nguyễn Quỳnh Nga, Ong Thị Quý Nhâm, Nguyễn Khắc Tú, Phạm Văn Thuận, Lê Thúy Quỳnh</v>
          </cell>
          <cell r="F23">
            <v>25000</v>
          </cell>
        </row>
        <row r="24">
          <cell r="C24" t="str">
            <v>T5A02x0</v>
          </cell>
          <cell r="D24" t="str">
            <v>Học Mĩ thuật lớp 5 theo định hướng phát triển năng lực (Vận dụng phương pháp mới của Dự án Hỗ trợ giáo dục mĩ thuật tiểu học do Vương quốc Đan Mạch tài trợ)</v>
          </cell>
          <cell r="E24" t="str">
            <v>Nguyễn Thị Nhung (Chủ biên), Nguyễn Thị Hậu, Nguyễn Quỳnh Nga, Ong Thị Quý Nhâm, Nguyễn Khắc Tú, Phạm Văn Thuận, Lê Thúy Quỳnh</v>
          </cell>
          <cell r="F24">
            <v>25000</v>
          </cell>
        </row>
        <row r="25">
          <cell r="C25" t="str">
            <v>T5A03x0</v>
          </cell>
          <cell r="D25" t="str">
            <v>Bài tập thực hành Mĩ thuật lớp 5, tập 1 (Vận dụng phương pháp mới của Dự án Hỗ trợ Giáo dục Mĩ thuật Tiểu học do Vương quốc Đan Mạch tài trợ)</v>
          </cell>
          <cell r="E25" t="str">
            <v>Nguyễn Thị Nhung (Chủ biên), Nguyễn Thị Hậu, Nguyễn Quỳnh Nga, Ong Thị Quý Nhâm, Lê Thuý Quỳnh, Phạm Văn Thuận</v>
          </cell>
          <cell r="F25">
            <v>12500</v>
          </cell>
        </row>
        <row r="26">
          <cell r="C26" t="str">
            <v>T5A04x0</v>
          </cell>
          <cell r="D26" t="str">
            <v>Bài tập thực hành Mĩ thuật lớp 5, tập 2 (Vận dụng phương pháp mới của Dự án Hỗ trợ Giáo dục Mĩ thuật Tiểu học do Vương quốc Đan Mạch tài trợ)</v>
          </cell>
          <cell r="E26" t="str">
            <v>Nguyễn Thị Nhung (Chủ biên), Nguyễn Thị Hậu, Nguyễn Quỳnh Nga, Ong Thị Quý Nhâm, Lê Thuý Quỳnh, Phạm Văn Thuận</v>
          </cell>
          <cell r="F26">
            <v>12500</v>
          </cell>
        </row>
        <row r="27">
          <cell r="C27" t="str">
            <v>T6A02x0</v>
          </cell>
          <cell r="D27" t="str">
            <v>Học Mĩ thuật lớp 6 theo định hướng phát triển năng lực (Vận dụng phương pháp mới trong dạy học Mĩ thuật do Vương quốc Đan Mạch hỗ trợ)</v>
          </cell>
          <cell r="E27" t="str">
            <v>Nguyễn Thị Nhung (Chủ biên), Nguyễn Tuấn Cường, Lê Thúy Quỳnh, Đàm Thị Hải Uyên, Trần Thị Vân</v>
          </cell>
          <cell r="F27">
            <v>27000</v>
          </cell>
        </row>
        <row r="28">
          <cell r="C28" t="str">
            <v>T6A02x0</v>
          </cell>
          <cell r="D28" t="str">
            <v>Học Mĩ thuật lớp 6 theo định hướng phát triển năng lực (Vận dụng phương pháp mới trong dạy học Mĩ thuật do Vương quốc Đan Mạch hỗ trợ)</v>
          </cell>
          <cell r="E28" t="str">
            <v>Nguyễn Thị Nhung (Chủ biên), Nguyễn Tuấn Cường, Lê Thúy Quỳnh, Đàm Thị Hải Uyên, Trần Thị Vân</v>
          </cell>
          <cell r="F28">
            <v>27000</v>
          </cell>
        </row>
        <row r="29">
          <cell r="C29" t="str">
            <v>T7A02x0</v>
          </cell>
          <cell r="D29" t="str">
            <v>Học Mĩ thuật lớp 7 theo định hướng phát triển năng lực (Vận dụng phương pháp mới trong dạy học Mĩ thuật do Vương quốc Đan Mạch hỗ trợ)</v>
          </cell>
          <cell r="E29" t="str">
            <v>Nguyễn Thị Nhung (Chủ biên), Nguyễn Tuấn Cường, Lê Thúy Quỳnh, Đàm Thị Hải Uyên, Trần Thị Vân</v>
          </cell>
          <cell r="F29">
            <v>27000</v>
          </cell>
        </row>
        <row r="30">
          <cell r="C30" t="str">
            <v>T7A02x0</v>
          </cell>
          <cell r="D30" t="str">
            <v>Học Mĩ thuật lớp 7 theo định hướng phát triển năng lực (Vận dụng phương pháp mới trong dạy học Mĩ thuật do Vương quốc Đan Mạch hỗ trợ)</v>
          </cell>
          <cell r="E30" t="str">
            <v>Nguyễn Thị Nhung (Chủ biên), Nguyễn Tuấn Cường, Lê Thúy Quỳnh, Đàm Thị Hải Uyên, Trần Thị Vân</v>
          </cell>
          <cell r="F30">
            <v>27000</v>
          </cell>
        </row>
        <row r="31">
          <cell r="C31" t="str">
            <v>T8A02x0</v>
          </cell>
          <cell r="D31" t="str">
            <v>Học Mĩ thuật lớp 8 theo định hướng phát triển năng lực (Vận dụng phương pháp mới trong dạy học Mĩ thuật do Vương quốc Đan Mạch hỗ trợ)</v>
          </cell>
          <cell r="E31" t="str">
            <v>Nguyễn Thị Nhung (Chủ biên), Nguyễn Tuấn Cường, Lê Thúy Quỳnh, Đàm Thị Hải Uyên, Trần Thị Vân</v>
          </cell>
          <cell r="F31">
            <v>27000</v>
          </cell>
        </row>
        <row r="32">
          <cell r="C32" t="str">
            <v>T8A02x0</v>
          </cell>
          <cell r="D32" t="str">
            <v>Học Mĩ thuật lớp 8 theo định hướng phát triển năng lực (Vận dụng phương pháp mới trong dạy học Mĩ thuật do Vương quốc Đan Mạch hỗ trợ)</v>
          </cell>
          <cell r="E32" t="str">
            <v>Nguyễn Thị Nhung (Chủ biên), Nguyễn Tuấn Cường, Lê Thúy Quỳnh, Đàm Thị Hải Uyên, Trần Thị Vân</v>
          </cell>
          <cell r="F32">
            <v>27000</v>
          </cell>
        </row>
        <row r="33">
          <cell r="C33" t="str">
            <v>T9A02x0</v>
          </cell>
          <cell r="D33" t="str">
            <v>Học Mĩ thuật lớp 9 theo định hướng phát triển năng lực (Vận dụng phương pháp mới trong dạy học Mĩ thuật do Vương quốc Đan Mạch hỗ trợ)</v>
          </cell>
          <cell r="E33" t="str">
            <v>Nguyễn Thị Nhung (Chủ biên), Nguyễn Tuấn Cường, Lê Thúy Quỳnh, Đàm Thị Hải Uyên, Trần Thị Vân</v>
          </cell>
          <cell r="F33">
            <v>22000</v>
          </cell>
        </row>
        <row r="34">
          <cell r="C34" t="str">
            <v>T9A02x0</v>
          </cell>
          <cell r="D34" t="str">
            <v>Học Mĩ thuật lớp 9 theo định hướng phát triển năng lực (Vận dụng phương pháp mới trong dạy học Mĩ thuật do Vương quốc Đan Mạch hỗ trợ)</v>
          </cell>
          <cell r="E34" t="str">
            <v>Nguyễn Thị Nhung (Chủ biên), Nguyễn Tuấn Cường, Lê Thúy Quỳnh, Đàm Thị Hải Uyên, Trần Thị Vân</v>
          </cell>
          <cell r="F34">
            <v>22000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heid.vn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hevobooks.com/" TargetMode="External"/><Relationship Id="rId1" Type="http://schemas.openxmlformats.org/officeDocument/2006/relationships/hyperlink" Target="https://edibooks.v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obee.vn/" TargetMode="External"/><Relationship Id="rId4" Type="http://schemas.openxmlformats.org/officeDocument/2006/relationships/hyperlink" Target="http://sachgiaoduchanoi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topLeftCell="A94" zoomScale="50" zoomScaleNormal="50" workbookViewId="0">
      <selection activeCell="M59" sqref="M59"/>
    </sheetView>
  </sheetViews>
  <sheetFormatPr defaultRowHeight="22.25"/>
  <cols>
    <col min="1" max="1" width="1.21875" customWidth="1"/>
    <col min="2" max="2" width="6.33203125" style="12" customWidth="1"/>
    <col min="3" max="3" width="11.6640625" style="10" hidden="1" customWidth="1"/>
    <col min="4" max="4" width="58.6640625" style="11" customWidth="1"/>
    <col min="5" max="5" width="29.6640625" style="10" customWidth="1"/>
    <col min="6" max="6" width="13.21875" style="22" customWidth="1"/>
    <col min="7" max="7" width="42" style="18" customWidth="1"/>
    <col min="8" max="8" width="25.88671875" style="3" customWidth="1"/>
    <col min="9" max="9" width="0.6640625" customWidth="1"/>
    <col min="10" max="10" width="16.109375" style="34" hidden="1" customWidth="1"/>
  </cols>
  <sheetData>
    <row r="1" spans="1:10" ht="28" customHeight="1">
      <c r="B1" s="97" t="s">
        <v>3</v>
      </c>
      <c r="C1" s="97"/>
      <c r="D1" s="97"/>
      <c r="E1" s="85"/>
      <c r="F1" s="19"/>
      <c r="G1" s="15"/>
      <c r="H1" s="4"/>
    </row>
    <row r="2" spans="1:10" ht="28" customHeight="1">
      <c r="B2" s="98" t="s">
        <v>4</v>
      </c>
      <c r="C2" s="98"/>
      <c r="D2" s="98"/>
      <c r="E2" s="86"/>
      <c r="F2" s="20"/>
      <c r="G2" s="16"/>
      <c r="H2" s="5"/>
      <c r="I2" s="2"/>
      <c r="J2" s="33"/>
    </row>
    <row r="3" spans="1:10" ht="28" customHeight="1">
      <c r="B3" s="99"/>
      <c r="C3" s="99"/>
      <c r="D3" s="99"/>
      <c r="E3" s="87"/>
      <c r="F3" s="21"/>
      <c r="G3" s="17"/>
      <c r="H3" s="6"/>
    </row>
    <row r="4" spans="1:10" ht="61.55" customHeight="1">
      <c r="B4" s="100" t="s">
        <v>23</v>
      </c>
      <c r="C4" s="100"/>
      <c r="D4" s="100"/>
      <c r="E4" s="100"/>
      <c r="F4" s="100"/>
      <c r="G4" s="100"/>
      <c r="H4" s="100"/>
    </row>
    <row r="5" spans="1:10" ht="7.05" hidden="1" customHeight="1"/>
    <row r="6" spans="1:10" ht="1.35" customHeight="1"/>
    <row r="7" spans="1:10" ht="7.05" customHeight="1" thickBot="1">
      <c r="A7" s="105"/>
      <c r="B7" s="105"/>
      <c r="C7" s="105"/>
      <c r="D7" s="105"/>
      <c r="E7" s="105"/>
      <c r="F7" s="105"/>
      <c r="G7" s="105"/>
      <c r="H7" s="105"/>
      <c r="I7" s="7"/>
    </row>
    <row r="8" spans="1:10" ht="50.1" customHeight="1">
      <c r="A8" s="105"/>
      <c r="B8" s="28" t="s">
        <v>0</v>
      </c>
      <c r="C8" s="14" t="s">
        <v>8</v>
      </c>
      <c r="D8" s="14" t="s">
        <v>1</v>
      </c>
      <c r="E8" s="14" t="s">
        <v>2</v>
      </c>
      <c r="F8" s="23" t="s">
        <v>5</v>
      </c>
      <c r="G8" s="75" t="s">
        <v>9</v>
      </c>
      <c r="H8" s="75" t="s">
        <v>13</v>
      </c>
      <c r="I8" s="9"/>
      <c r="J8" s="34" t="s">
        <v>375</v>
      </c>
    </row>
    <row r="9" spans="1:10" ht="7.05" customHeight="1" thickBot="1">
      <c r="A9" s="105"/>
      <c r="B9" s="103"/>
      <c r="C9" s="103"/>
      <c r="D9" s="103"/>
      <c r="E9" s="103"/>
      <c r="F9" s="103"/>
      <c r="G9" s="103"/>
      <c r="H9" s="103"/>
      <c r="I9" s="32"/>
    </row>
    <row r="10" spans="1:10" ht="72" customHeight="1" thickBot="1">
      <c r="A10" s="105"/>
      <c r="B10" s="35">
        <v>1</v>
      </c>
      <c r="C10" s="36" t="s">
        <v>151</v>
      </c>
      <c r="D10" s="37" t="s">
        <v>152</v>
      </c>
      <c r="E10" s="35" t="s">
        <v>360</v>
      </c>
      <c r="F10" s="64">
        <v>10000</v>
      </c>
      <c r="G10" s="51"/>
      <c r="H10" s="84"/>
      <c r="I10" s="7"/>
      <c r="J10" s="34" t="s">
        <v>153</v>
      </c>
    </row>
    <row r="11" spans="1:10" ht="72" customHeight="1" thickBot="1">
      <c r="A11" s="105"/>
      <c r="B11" s="35">
        <v>2</v>
      </c>
      <c r="C11" s="36" t="s">
        <v>148</v>
      </c>
      <c r="D11" s="37" t="s">
        <v>149</v>
      </c>
      <c r="E11" s="35" t="s">
        <v>360</v>
      </c>
      <c r="F11" s="64">
        <v>10000</v>
      </c>
      <c r="G11" s="51"/>
      <c r="H11" s="54"/>
      <c r="I11" s="7"/>
      <c r="J11" s="34" t="s">
        <v>106</v>
      </c>
    </row>
    <row r="12" spans="1:10" ht="72" customHeight="1" thickBot="1">
      <c r="A12" s="105"/>
      <c r="B12" s="35">
        <v>3</v>
      </c>
      <c r="C12" s="36" t="s">
        <v>154</v>
      </c>
      <c r="D12" s="37" t="s">
        <v>380</v>
      </c>
      <c r="E12" s="35" t="s">
        <v>363</v>
      </c>
      <c r="F12" s="64">
        <v>10000</v>
      </c>
      <c r="G12" s="51"/>
      <c r="H12" s="83"/>
      <c r="I12" s="7"/>
      <c r="J12" s="34" t="s">
        <v>126</v>
      </c>
    </row>
    <row r="13" spans="1:10" ht="72" customHeight="1" thickBot="1">
      <c r="A13" s="105"/>
      <c r="B13" s="35">
        <v>4</v>
      </c>
      <c r="C13" s="36" t="s">
        <v>116</v>
      </c>
      <c r="D13" s="37" t="s">
        <v>381</v>
      </c>
      <c r="E13" s="35" t="s">
        <v>362</v>
      </c>
      <c r="F13" s="64">
        <v>10000</v>
      </c>
      <c r="G13" s="51"/>
      <c r="H13" s="84"/>
      <c r="I13" s="7"/>
      <c r="J13" s="34" t="s">
        <v>115</v>
      </c>
    </row>
    <row r="14" spans="1:10" ht="58.25" customHeight="1" thickBot="1">
      <c r="A14" s="105"/>
      <c r="B14" s="35">
        <v>5</v>
      </c>
      <c r="C14" s="36" t="s">
        <v>104</v>
      </c>
      <c r="D14" s="37" t="s">
        <v>105</v>
      </c>
      <c r="E14" s="35" t="s">
        <v>361</v>
      </c>
      <c r="F14" s="64">
        <v>10000</v>
      </c>
      <c r="G14" s="51"/>
      <c r="H14" s="84"/>
      <c r="I14" s="7"/>
      <c r="J14" s="34" t="s">
        <v>120</v>
      </c>
    </row>
    <row r="15" spans="1:10" ht="72" customHeight="1" thickBot="1">
      <c r="A15" s="105"/>
      <c r="B15" s="35">
        <v>6</v>
      </c>
      <c r="C15" s="35" t="s">
        <v>124</v>
      </c>
      <c r="D15" s="38" t="s">
        <v>125</v>
      </c>
      <c r="E15" s="35" t="s">
        <v>362</v>
      </c>
      <c r="F15" s="64">
        <v>10000</v>
      </c>
      <c r="G15" s="68"/>
      <c r="H15" s="84"/>
      <c r="I15" s="7"/>
      <c r="J15" s="34" t="s">
        <v>135</v>
      </c>
    </row>
    <row r="16" spans="1:10" ht="72" customHeight="1" thickBot="1">
      <c r="A16" s="105"/>
      <c r="B16" s="35">
        <v>7</v>
      </c>
      <c r="C16" s="36" t="s">
        <v>113</v>
      </c>
      <c r="D16" s="37" t="s">
        <v>114</v>
      </c>
      <c r="E16" s="35" t="s">
        <v>362</v>
      </c>
      <c r="F16" s="64">
        <v>10000</v>
      </c>
      <c r="G16" s="51"/>
      <c r="H16" s="84"/>
      <c r="I16" s="7"/>
      <c r="J16" s="34" t="s">
        <v>129</v>
      </c>
    </row>
    <row r="17" spans="1:10" ht="59.6" customHeight="1" thickBot="1">
      <c r="A17" s="105"/>
      <c r="B17" s="35">
        <v>8</v>
      </c>
      <c r="C17" s="36" t="s">
        <v>118</v>
      </c>
      <c r="D17" s="37" t="s">
        <v>119</v>
      </c>
      <c r="E17" s="35" t="s">
        <v>363</v>
      </c>
      <c r="F17" s="64">
        <v>10000</v>
      </c>
      <c r="G17" s="51"/>
      <c r="H17" s="54"/>
      <c r="I17" s="7"/>
      <c r="J17" s="34" t="s">
        <v>150</v>
      </c>
    </row>
    <row r="18" spans="1:10" ht="72" customHeight="1" thickBot="1">
      <c r="A18" s="105"/>
      <c r="B18" s="35">
        <v>9</v>
      </c>
      <c r="C18" s="36" t="s">
        <v>133</v>
      </c>
      <c r="D18" s="37" t="s">
        <v>134</v>
      </c>
      <c r="E18" s="35" t="s">
        <v>364</v>
      </c>
      <c r="F18" s="64">
        <v>10000</v>
      </c>
      <c r="G18" s="51"/>
      <c r="H18" s="54"/>
      <c r="I18" s="7"/>
      <c r="J18" s="34" t="s">
        <v>103</v>
      </c>
    </row>
    <row r="19" spans="1:10" ht="72" customHeight="1" thickBot="1">
      <c r="A19" s="105"/>
      <c r="B19" s="35">
        <v>10</v>
      </c>
      <c r="C19" s="36" t="s">
        <v>127</v>
      </c>
      <c r="D19" s="37" t="s">
        <v>128</v>
      </c>
      <c r="E19" s="35" t="s">
        <v>361</v>
      </c>
      <c r="F19" s="64">
        <v>10000</v>
      </c>
      <c r="G19" s="51"/>
      <c r="H19" s="54"/>
      <c r="I19" s="7"/>
      <c r="J19" s="34" t="s">
        <v>155</v>
      </c>
    </row>
    <row r="20" spans="1:10" ht="72" customHeight="1" thickBot="1">
      <c r="A20" s="105"/>
      <c r="B20" s="35">
        <v>11</v>
      </c>
      <c r="C20" s="36" t="s">
        <v>101</v>
      </c>
      <c r="D20" s="37" t="s">
        <v>102</v>
      </c>
      <c r="E20" s="35" t="s">
        <v>362</v>
      </c>
      <c r="F20" s="64">
        <v>10000</v>
      </c>
      <c r="G20" s="51"/>
      <c r="H20" s="54"/>
      <c r="I20" s="7"/>
      <c r="J20" s="34" t="s">
        <v>112</v>
      </c>
    </row>
    <row r="21" spans="1:10" ht="72" customHeight="1" thickBot="1">
      <c r="A21" s="105"/>
      <c r="B21" s="35">
        <v>12</v>
      </c>
      <c r="C21" s="36" t="s">
        <v>110</v>
      </c>
      <c r="D21" s="37" t="s">
        <v>111</v>
      </c>
      <c r="E21" s="35" t="s">
        <v>365</v>
      </c>
      <c r="F21" s="64">
        <v>10000</v>
      </c>
      <c r="G21" s="51"/>
      <c r="H21" s="54"/>
      <c r="I21" s="7"/>
      <c r="J21" s="34" t="s">
        <v>132</v>
      </c>
    </row>
    <row r="22" spans="1:10" ht="72" customHeight="1" thickBot="1">
      <c r="A22" s="105"/>
      <c r="B22" s="35">
        <v>13</v>
      </c>
      <c r="C22" s="36" t="s">
        <v>130</v>
      </c>
      <c r="D22" s="37" t="s">
        <v>131</v>
      </c>
      <c r="E22" s="35" t="s">
        <v>363</v>
      </c>
      <c r="F22" s="64">
        <v>10000</v>
      </c>
      <c r="G22" s="51"/>
      <c r="H22" s="54"/>
      <c r="I22" s="7"/>
      <c r="J22" s="34" t="s">
        <v>117</v>
      </c>
    </row>
    <row r="23" spans="1:10" ht="72" customHeight="1" thickBot="1">
      <c r="A23" s="105"/>
      <c r="B23" s="35">
        <v>14</v>
      </c>
      <c r="C23" s="36" t="s">
        <v>142</v>
      </c>
      <c r="D23" s="37" t="s">
        <v>143</v>
      </c>
      <c r="E23" s="35" t="s">
        <v>366</v>
      </c>
      <c r="F23" s="64">
        <v>10000</v>
      </c>
      <c r="G23" s="51"/>
      <c r="H23" s="81"/>
      <c r="I23" s="7"/>
      <c r="J23" s="34" t="s">
        <v>144</v>
      </c>
    </row>
    <row r="24" spans="1:10" ht="32.1" customHeight="1" thickBot="1">
      <c r="A24" s="105"/>
      <c r="B24" s="35">
        <v>15</v>
      </c>
      <c r="C24" s="36" t="s">
        <v>89</v>
      </c>
      <c r="D24" s="37" t="s">
        <v>90</v>
      </c>
      <c r="E24" s="35" t="s">
        <v>367</v>
      </c>
      <c r="F24" s="64">
        <v>8500</v>
      </c>
      <c r="G24" s="69"/>
      <c r="H24" s="102" t="s">
        <v>14</v>
      </c>
      <c r="I24" s="7"/>
      <c r="J24" s="34" t="s">
        <v>91</v>
      </c>
    </row>
    <row r="25" spans="1:10" ht="32.1" customHeight="1" thickBot="1">
      <c r="A25" s="105"/>
      <c r="B25" s="35">
        <v>16</v>
      </c>
      <c r="C25" s="36" t="s">
        <v>86</v>
      </c>
      <c r="D25" s="37" t="s">
        <v>87</v>
      </c>
      <c r="E25" s="35" t="s">
        <v>367</v>
      </c>
      <c r="F25" s="64">
        <v>10500</v>
      </c>
      <c r="G25" s="69"/>
      <c r="H25" s="102"/>
      <c r="I25" s="7"/>
      <c r="J25" s="34" t="s">
        <v>88</v>
      </c>
    </row>
    <row r="26" spans="1:10" ht="52.05" customHeight="1" thickBot="1">
      <c r="A26" s="105"/>
      <c r="B26" s="35">
        <v>17</v>
      </c>
      <c r="C26" s="36" t="s">
        <v>63</v>
      </c>
      <c r="D26" s="37" t="s">
        <v>64</v>
      </c>
      <c r="E26" s="35" t="s">
        <v>368</v>
      </c>
      <c r="F26" s="64">
        <v>20000</v>
      </c>
      <c r="G26" s="69" t="s">
        <v>382</v>
      </c>
      <c r="H26" s="54"/>
      <c r="I26" s="7"/>
      <c r="J26" s="34" t="s">
        <v>65</v>
      </c>
    </row>
    <row r="27" spans="1:10" ht="32.1" customHeight="1" thickBot="1">
      <c r="A27" s="105"/>
      <c r="B27" s="35">
        <v>18</v>
      </c>
      <c r="C27" s="36" t="s">
        <v>139</v>
      </c>
      <c r="D27" s="37" t="s">
        <v>140</v>
      </c>
      <c r="E27" s="35" t="s">
        <v>367</v>
      </c>
      <c r="F27" s="64">
        <v>11000</v>
      </c>
      <c r="G27" s="24" t="s">
        <v>12</v>
      </c>
      <c r="H27" s="81"/>
      <c r="I27" s="7"/>
      <c r="J27" s="34" t="s">
        <v>141</v>
      </c>
    </row>
    <row r="28" spans="1:10" ht="52.05" customHeight="1" thickBot="1">
      <c r="A28" s="105"/>
      <c r="B28" s="35">
        <v>19</v>
      </c>
      <c r="C28" s="36" t="s">
        <v>51</v>
      </c>
      <c r="D28" s="37" t="s">
        <v>52</v>
      </c>
      <c r="E28" s="35" t="s">
        <v>369</v>
      </c>
      <c r="F28" s="64">
        <v>27000</v>
      </c>
      <c r="G28" s="24"/>
      <c r="H28" s="102"/>
      <c r="I28" s="7"/>
      <c r="J28" s="34" t="s">
        <v>53</v>
      </c>
    </row>
    <row r="29" spans="1:10" ht="52.05" customHeight="1" thickBot="1">
      <c r="A29" s="105"/>
      <c r="B29" s="35">
        <v>20</v>
      </c>
      <c r="C29" s="36" t="s">
        <v>45</v>
      </c>
      <c r="D29" s="37" t="s">
        <v>46</v>
      </c>
      <c r="E29" s="35" t="s">
        <v>369</v>
      </c>
      <c r="F29" s="64">
        <v>27000</v>
      </c>
      <c r="G29" s="24"/>
      <c r="H29" s="102"/>
      <c r="I29" s="7"/>
      <c r="J29" s="34" t="s">
        <v>47</v>
      </c>
    </row>
    <row r="30" spans="1:10" ht="52.05" customHeight="1" thickBot="1">
      <c r="A30" s="105"/>
      <c r="B30" s="35">
        <v>21</v>
      </c>
      <c r="C30" s="36" t="s">
        <v>54</v>
      </c>
      <c r="D30" s="37" t="s">
        <v>55</v>
      </c>
      <c r="E30" s="35" t="s">
        <v>370</v>
      </c>
      <c r="F30" s="64">
        <v>27000</v>
      </c>
      <c r="G30" s="24"/>
      <c r="H30" s="102"/>
      <c r="I30" s="7"/>
      <c r="J30" s="34" t="s">
        <v>56</v>
      </c>
    </row>
    <row r="31" spans="1:10" ht="52.05" customHeight="1" thickBot="1">
      <c r="A31" s="105"/>
      <c r="B31" s="35">
        <v>22</v>
      </c>
      <c r="C31" s="35" t="s">
        <v>48</v>
      </c>
      <c r="D31" s="38" t="s">
        <v>49</v>
      </c>
      <c r="E31" s="35" t="s">
        <v>370</v>
      </c>
      <c r="F31" s="64">
        <v>27000</v>
      </c>
      <c r="G31" s="24"/>
      <c r="H31" s="81"/>
      <c r="I31" s="7"/>
      <c r="J31" s="34" t="s">
        <v>50</v>
      </c>
    </row>
    <row r="32" spans="1:10" ht="52.05" customHeight="1" thickBot="1">
      <c r="A32" s="105"/>
      <c r="B32" s="35">
        <v>23</v>
      </c>
      <c r="C32" s="36" t="s">
        <v>145</v>
      </c>
      <c r="D32" s="37" t="s">
        <v>146</v>
      </c>
      <c r="E32" s="35" t="s">
        <v>367</v>
      </c>
      <c r="F32" s="64">
        <v>12500</v>
      </c>
      <c r="G32" s="51"/>
      <c r="H32" s="81"/>
      <c r="I32" s="7"/>
      <c r="J32" s="34" t="s">
        <v>147</v>
      </c>
    </row>
    <row r="33" spans="1:11" ht="52.05" customHeight="1" thickBot="1">
      <c r="A33" s="105"/>
      <c r="B33" s="35">
        <v>24</v>
      </c>
      <c r="C33" s="36" t="s">
        <v>60</v>
      </c>
      <c r="D33" s="37" t="s">
        <v>61</v>
      </c>
      <c r="E33" s="35" t="s">
        <v>367</v>
      </c>
      <c r="F33" s="64">
        <v>8500</v>
      </c>
      <c r="G33" s="51"/>
      <c r="H33" s="81"/>
      <c r="I33" s="7"/>
      <c r="J33" s="34" t="s">
        <v>62</v>
      </c>
    </row>
    <row r="34" spans="1:11" ht="52.05" customHeight="1" thickBot="1">
      <c r="A34" s="105"/>
      <c r="B34" s="35">
        <v>25</v>
      </c>
      <c r="C34" s="36" t="s">
        <v>121</v>
      </c>
      <c r="D34" s="37" t="s">
        <v>122</v>
      </c>
      <c r="E34" s="35" t="s">
        <v>362</v>
      </c>
      <c r="F34" s="64">
        <v>10000</v>
      </c>
      <c r="G34" s="51"/>
      <c r="H34" s="81"/>
      <c r="I34" s="7"/>
      <c r="J34" s="34" t="s">
        <v>123</v>
      </c>
    </row>
    <row r="35" spans="1:11" ht="32.1" customHeight="1" thickBot="1">
      <c r="A35" s="105"/>
      <c r="B35" s="35">
        <v>26</v>
      </c>
      <c r="C35" s="36" t="s">
        <v>107</v>
      </c>
      <c r="D35" s="37" t="s">
        <v>108</v>
      </c>
      <c r="E35" s="35" t="s">
        <v>371</v>
      </c>
      <c r="F35" s="64">
        <v>13000</v>
      </c>
      <c r="G35" s="51"/>
      <c r="H35" s="82"/>
      <c r="I35" s="7"/>
      <c r="J35" s="34" t="s">
        <v>109</v>
      </c>
    </row>
    <row r="36" spans="1:11" ht="52.05" customHeight="1" thickBot="1">
      <c r="A36" s="105"/>
      <c r="B36" s="35">
        <v>27</v>
      </c>
      <c r="C36" s="36" t="s">
        <v>57</v>
      </c>
      <c r="D36" s="37" t="s">
        <v>58</v>
      </c>
      <c r="E36" s="35" t="s">
        <v>372</v>
      </c>
      <c r="F36" s="64">
        <v>40000</v>
      </c>
      <c r="G36" s="51"/>
      <c r="H36" s="83"/>
      <c r="I36" s="7"/>
      <c r="J36" s="34" t="s">
        <v>59</v>
      </c>
    </row>
    <row r="37" spans="1:11" ht="41.9" customHeight="1" thickBot="1">
      <c r="A37" s="105"/>
      <c r="B37" s="35">
        <v>28</v>
      </c>
      <c r="C37" s="36" t="s">
        <v>66</v>
      </c>
      <c r="D37" s="37" t="s">
        <v>67</v>
      </c>
      <c r="E37" s="35" t="s">
        <v>373</v>
      </c>
      <c r="F37" s="64">
        <v>23000</v>
      </c>
      <c r="G37" s="51"/>
      <c r="H37" s="83"/>
      <c r="I37" s="7"/>
      <c r="J37" s="34" t="s">
        <v>68</v>
      </c>
    </row>
    <row r="38" spans="1:11" ht="52.05" customHeight="1">
      <c r="A38" s="105"/>
      <c r="B38" s="95">
        <v>29</v>
      </c>
      <c r="C38" s="43" t="s">
        <v>136</v>
      </c>
      <c r="D38" s="44" t="s">
        <v>137</v>
      </c>
      <c r="E38" s="88" t="s">
        <v>374</v>
      </c>
      <c r="F38" s="79">
        <v>8000</v>
      </c>
      <c r="G38" s="51"/>
      <c r="H38" s="54"/>
      <c r="I38" s="7"/>
      <c r="J38" s="34" t="s">
        <v>138</v>
      </c>
    </row>
    <row r="39" spans="1:11" ht="7.05" customHeight="1">
      <c r="A39" s="105"/>
      <c r="B39" s="101"/>
      <c r="C39" s="101"/>
      <c r="D39" s="101"/>
      <c r="E39" s="101"/>
      <c r="F39" s="101"/>
      <c r="G39" s="101"/>
      <c r="H39" s="58"/>
      <c r="I39" s="7"/>
      <c r="J39" s="34">
        <v>0</v>
      </c>
    </row>
    <row r="40" spans="1:11" ht="32.1" customHeight="1" thickBot="1">
      <c r="A40" s="105"/>
      <c r="B40" s="45">
        <v>1</v>
      </c>
      <c r="C40" s="46" t="s">
        <v>271</v>
      </c>
      <c r="D40" s="47" t="s">
        <v>293</v>
      </c>
      <c r="E40" s="89" t="s">
        <v>340</v>
      </c>
      <c r="F40" s="59">
        <v>26000</v>
      </c>
      <c r="G40" s="70"/>
      <c r="H40" s="54"/>
      <c r="I40" s="7"/>
      <c r="J40" s="34" t="s">
        <v>294</v>
      </c>
      <c r="K40" s="8"/>
    </row>
    <row r="41" spans="1:11" ht="32.1" customHeight="1" thickBot="1">
      <c r="A41" s="105"/>
      <c r="B41" s="35">
        <v>2</v>
      </c>
      <c r="C41" s="36" t="s">
        <v>273</v>
      </c>
      <c r="D41" s="37" t="s">
        <v>296</v>
      </c>
      <c r="E41" s="36" t="s">
        <v>340</v>
      </c>
      <c r="F41" s="60">
        <v>29000</v>
      </c>
      <c r="G41" s="70"/>
      <c r="H41" s="54"/>
      <c r="I41" s="7"/>
      <c r="J41" s="34" t="s">
        <v>297</v>
      </c>
    </row>
    <row r="42" spans="1:11" ht="32.1" customHeight="1" thickBot="1">
      <c r="A42" s="105"/>
      <c r="B42" s="35">
        <v>3</v>
      </c>
      <c r="C42" s="39" t="s">
        <v>269</v>
      </c>
      <c r="D42" s="37" t="s">
        <v>290</v>
      </c>
      <c r="E42" s="36" t="s">
        <v>341</v>
      </c>
      <c r="F42" s="60">
        <v>29000</v>
      </c>
      <c r="G42" s="70"/>
      <c r="H42" s="54"/>
      <c r="I42" s="7"/>
      <c r="J42" s="34" t="s">
        <v>291</v>
      </c>
    </row>
    <row r="43" spans="1:11" ht="32.1" customHeight="1" thickBot="1">
      <c r="A43" s="105"/>
      <c r="B43" s="35">
        <v>4</v>
      </c>
      <c r="C43" s="36" t="s">
        <v>284</v>
      </c>
      <c r="D43" s="37" t="s">
        <v>334</v>
      </c>
      <c r="E43" s="36" t="s">
        <v>345</v>
      </c>
      <c r="F43" s="60">
        <v>10500</v>
      </c>
      <c r="G43" s="70"/>
      <c r="H43" s="54"/>
      <c r="I43" s="7"/>
      <c r="J43" s="34" t="s">
        <v>277</v>
      </c>
    </row>
    <row r="44" spans="1:11" ht="32.1" customHeight="1" thickBot="1">
      <c r="A44" s="105"/>
      <c r="B44" s="35">
        <v>5</v>
      </c>
      <c r="C44" s="36" t="s">
        <v>286</v>
      </c>
      <c r="D44" s="40" t="s">
        <v>335</v>
      </c>
      <c r="E44" s="36" t="s">
        <v>345</v>
      </c>
      <c r="F44" s="60">
        <v>10500</v>
      </c>
      <c r="G44" s="25" t="s">
        <v>383</v>
      </c>
      <c r="H44" s="54"/>
      <c r="I44" s="7"/>
      <c r="J44" s="34" t="s">
        <v>270</v>
      </c>
    </row>
    <row r="45" spans="1:11" ht="32.1" customHeight="1" thickBot="1">
      <c r="A45" s="105"/>
      <c r="B45" s="35">
        <v>6</v>
      </c>
      <c r="C45" s="36" t="s">
        <v>289</v>
      </c>
      <c r="D45" s="37" t="s">
        <v>336</v>
      </c>
      <c r="E45" s="36" t="s">
        <v>343</v>
      </c>
      <c r="F45" s="60">
        <v>10500</v>
      </c>
      <c r="G45" s="104" t="s">
        <v>359</v>
      </c>
      <c r="H45" s="54"/>
      <c r="I45" s="7"/>
      <c r="J45" s="34" t="s">
        <v>311</v>
      </c>
    </row>
    <row r="46" spans="1:11" ht="32.1" customHeight="1" thickBot="1">
      <c r="A46" s="105"/>
      <c r="B46" s="35">
        <v>7</v>
      </c>
      <c r="C46" s="36" t="s">
        <v>292</v>
      </c>
      <c r="D46" s="37" t="s">
        <v>337</v>
      </c>
      <c r="E46" s="36" t="s">
        <v>346</v>
      </c>
      <c r="F46" s="60">
        <v>10500</v>
      </c>
      <c r="G46" s="104"/>
      <c r="H46" s="102" t="s">
        <v>378</v>
      </c>
      <c r="I46" s="7"/>
      <c r="J46" s="34" t="s">
        <v>285</v>
      </c>
    </row>
    <row r="47" spans="1:11" ht="40.6" customHeight="1" thickBot="1">
      <c r="A47" s="105"/>
      <c r="B47" s="35">
        <v>8</v>
      </c>
      <c r="C47" s="36" t="s">
        <v>276</v>
      </c>
      <c r="D47" s="37" t="s">
        <v>333</v>
      </c>
      <c r="E47" s="36" t="s">
        <v>342</v>
      </c>
      <c r="F47" s="60">
        <v>14000</v>
      </c>
      <c r="G47" s="104"/>
      <c r="H47" s="102"/>
      <c r="I47" s="7"/>
      <c r="J47" s="34" t="s">
        <v>272</v>
      </c>
    </row>
    <row r="48" spans="1:11" ht="32.1" customHeight="1" thickBot="1">
      <c r="A48" s="105"/>
      <c r="B48" s="35">
        <v>9</v>
      </c>
      <c r="C48" s="36" t="s">
        <v>278</v>
      </c>
      <c r="D48" s="37" t="s">
        <v>274</v>
      </c>
      <c r="E48" s="36" t="s">
        <v>343</v>
      </c>
      <c r="F48" s="60">
        <v>11000</v>
      </c>
      <c r="G48" s="104"/>
      <c r="H48" s="102"/>
      <c r="I48" s="7"/>
      <c r="J48" s="34" t="s">
        <v>275</v>
      </c>
    </row>
    <row r="49" spans="1:10" ht="32.1" customHeight="1" thickBot="1">
      <c r="A49" s="105"/>
      <c r="B49" s="35">
        <v>10</v>
      </c>
      <c r="C49" s="36" t="s">
        <v>281</v>
      </c>
      <c r="D49" s="37" t="s">
        <v>316</v>
      </c>
      <c r="E49" s="36" t="s">
        <v>344</v>
      </c>
      <c r="F49" s="60">
        <v>14000</v>
      </c>
      <c r="G49" s="70"/>
      <c r="H49" s="102"/>
      <c r="I49" s="7"/>
      <c r="J49" s="34" t="s">
        <v>317</v>
      </c>
    </row>
    <row r="50" spans="1:10" ht="32.1" customHeight="1" thickBot="1">
      <c r="A50" s="105"/>
      <c r="B50" s="35">
        <v>11</v>
      </c>
      <c r="C50" s="36" t="s">
        <v>295</v>
      </c>
      <c r="D50" s="37" t="s">
        <v>282</v>
      </c>
      <c r="E50" s="36" t="s">
        <v>347</v>
      </c>
      <c r="F50" s="60">
        <v>14500</v>
      </c>
      <c r="G50" s="70"/>
      <c r="H50" s="54"/>
      <c r="I50" s="7"/>
      <c r="J50" s="34" t="s">
        <v>283</v>
      </c>
    </row>
    <row r="51" spans="1:10" ht="32.1" customHeight="1" thickBot="1">
      <c r="A51" s="105"/>
      <c r="B51" s="35">
        <v>12</v>
      </c>
      <c r="C51" s="36" t="s">
        <v>298</v>
      </c>
      <c r="D51" s="37" t="s">
        <v>305</v>
      </c>
      <c r="E51" s="36" t="s">
        <v>348</v>
      </c>
      <c r="F51" s="60">
        <v>13000</v>
      </c>
      <c r="G51" s="70"/>
      <c r="H51" s="54"/>
      <c r="I51" s="7"/>
      <c r="J51" s="34" t="s">
        <v>306</v>
      </c>
    </row>
    <row r="52" spans="1:10" ht="32.1" customHeight="1" thickBot="1">
      <c r="A52" s="105"/>
      <c r="B52" s="35">
        <v>13</v>
      </c>
      <c r="C52" s="36" t="s">
        <v>301</v>
      </c>
      <c r="D52" s="37" t="s">
        <v>308</v>
      </c>
      <c r="E52" s="36" t="s">
        <v>349</v>
      </c>
      <c r="F52" s="60">
        <v>16000</v>
      </c>
      <c r="G52" s="70"/>
      <c r="H52" s="54"/>
      <c r="I52" s="7"/>
      <c r="J52" s="34" t="s">
        <v>309</v>
      </c>
    </row>
    <row r="53" spans="1:10" ht="32.1" customHeight="1" thickBot="1">
      <c r="A53" s="105"/>
      <c r="B53" s="35">
        <v>14</v>
      </c>
      <c r="C53" s="36" t="s">
        <v>312</v>
      </c>
      <c r="D53" s="37" t="s">
        <v>302</v>
      </c>
      <c r="E53" s="36" t="s">
        <v>351</v>
      </c>
      <c r="F53" s="60">
        <v>33000</v>
      </c>
      <c r="G53" s="70"/>
      <c r="H53" s="54"/>
      <c r="I53" s="7"/>
      <c r="J53" s="34" t="s">
        <v>303</v>
      </c>
    </row>
    <row r="54" spans="1:10" ht="32.1" customHeight="1" thickBot="1">
      <c r="A54" s="105"/>
      <c r="B54" s="35">
        <v>15</v>
      </c>
      <c r="C54" s="36" t="s">
        <v>304</v>
      </c>
      <c r="D54" s="37" t="s">
        <v>313</v>
      </c>
      <c r="E54" s="36" t="s">
        <v>350</v>
      </c>
      <c r="F54" s="60">
        <v>29000</v>
      </c>
      <c r="G54" s="70"/>
      <c r="H54" s="54"/>
      <c r="I54" s="7"/>
      <c r="J54" s="34" t="s">
        <v>314</v>
      </c>
    </row>
    <row r="55" spans="1:10" ht="32.1" customHeight="1" thickBot="1">
      <c r="A55" s="105"/>
      <c r="B55" s="35">
        <v>16</v>
      </c>
      <c r="C55" s="36" t="s">
        <v>307</v>
      </c>
      <c r="D55" s="37" t="s">
        <v>299</v>
      </c>
      <c r="E55" s="36" t="s">
        <v>349</v>
      </c>
      <c r="F55" s="60">
        <v>29000</v>
      </c>
      <c r="G55" s="70"/>
      <c r="H55" s="54"/>
      <c r="I55" s="7"/>
      <c r="J55" s="34" t="s">
        <v>300</v>
      </c>
    </row>
    <row r="56" spans="1:10" ht="32.1" customHeight="1" thickBot="1">
      <c r="A56" s="105"/>
      <c r="B56" s="35">
        <v>17</v>
      </c>
      <c r="C56" s="36" t="s">
        <v>310</v>
      </c>
      <c r="D56" s="37" t="s">
        <v>287</v>
      </c>
      <c r="E56" s="36" t="s">
        <v>351</v>
      </c>
      <c r="F56" s="60">
        <v>29000</v>
      </c>
      <c r="G56" s="70"/>
      <c r="H56" s="54"/>
      <c r="I56" s="7"/>
      <c r="J56" s="34" t="s">
        <v>288</v>
      </c>
    </row>
    <row r="57" spans="1:10" ht="32.1" customHeight="1">
      <c r="A57" s="105"/>
      <c r="B57" s="42">
        <v>18</v>
      </c>
      <c r="C57" s="43" t="s">
        <v>315</v>
      </c>
      <c r="D57" s="44" t="s">
        <v>279</v>
      </c>
      <c r="E57" s="90" t="s">
        <v>351</v>
      </c>
      <c r="F57" s="63">
        <v>29000</v>
      </c>
      <c r="G57" s="70"/>
      <c r="H57" s="54"/>
      <c r="I57" s="7"/>
      <c r="J57" s="34" t="s">
        <v>280</v>
      </c>
    </row>
    <row r="58" spans="1:10" ht="7.05" customHeight="1">
      <c r="A58" s="105"/>
      <c r="B58" s="101"/>
      <c r="C58" s="101"/>
      <c r="D58" s="101"/>
      <c r="E58" s="101"/>
      <c r="F58" s="101"/>
      <c r="G58" s="101"/>
      <c r="H58" s="80"/>
      <c r="I58" s="7"/>
      <c r="J58" s="34">
        <v>0</v>
      </c>
    </row>
    <row r="59" spans="1:10" ht="32.1" customHeight="1" thickBot="1">
      <c r="A59" s="105"/>
      <c r="B59" s="45">
        <v>1</v>
      </c>
      <c r="C59" s="46" t="s">
        <v>191</v>
      </c>
      <c r="D59" s="47" t="s">
        <v>319</v>
      </c>
      <c r="E59" s="89" t="s">
        <v>331</v>
      </c>
      <c r="F59" s="59">
        <v>14000</v>
      </c>
      <c r="G59" s="71"/>
      <c r="H59" s="54"/>
      <c r="I59" s="7"/>
      <c r="J59" s="34" t="s">
        <v>28</v>
      </c>
    </row>
    <row r="60" spans="1:10" ht="32.1" customHeight="1" thickBot="1">
      <c r="A60" s="105"/>
      <c r="B60" s="35">
        <v>2</v>
      </c>
      <c r="C60" s="39" t="s">
        <v>194</v>
      </c>
      <c r="D60" s="37" t="s">
        <v>320</v>
      </c>
      <c r="E60" s="36" t="s">
        <v>331</v>
      </c>
      <c r="F60" s="60">
        <v>14000</v>
      </c>
      <c r="G60" s="71"/>
      <c r="H60" s="54"/>
      <c r="I60" s="7"/>
      <c r="J60" s="34" t="s">
        <v>44</v>
      </c>
    </row>
    <row r="61" spans="1:10" ht="32.1" customHeight="1" thickBot="1">
      <c r="A61" s="105"/>
      <c r="B61" s="45">
        <v>3</v>
      </c>
      <c r="C61" s="39" t="s">
        <v>194</v>
      </c>
      <c r="D61" s="37" t="s">
        <v>267</v>
      </c>
      <c r="E61" s="36" t="s">
        <v>330</v>
      </c>
      <c r="F61" s="60">
        <v>25000</v>
      </c>
      <c r="G61" s="25" t="s">
        <v>384</v>
      </c>
      <c r="H61" s="54"/>
      <c r="I61" s="7"/>
      <c r="J61" s="34" t="s">
        <v>268</v>
      </c>
    </row>
    <row r="62" spans="1:10" ht="38" customHeight="1" thickBot="1">
      <c r="A62" s="105"/>
      <c r="B62" s="35">
        <v>4</v>
      </c>
      <c r="C62" s="36" t="s">
        <v>31</v>
      </c>
      <c r="D62" s="37" t="s">
        <v>264</v>
      </c>
      <c r="E62" s="36" t="s">
        <v>330</v>
      </c>
      <c r="F62" s="60">
        <v>25000</v>
      </c>
      <c r="G62" s="104" t="s">
        <v>11</v>
      </c>
      <c r="H62" s="102" t="s">
        <v>14</v>
      </c>
      <c r="I62" s="7"/>
      <c r="J62" s="34" t="s">
        <v>265</v>
      </c>
    </row>
    <row r="63" spans="1:10" ht="39.299999999999997" customHeight="1" thickBot="1">
      <c r="A63" s="105"/>
      <c r="B63" s="45">
        <v>5</v>
      </c>
      <c r="C63" s="36" t="s">
        <v>34</v>
      </c>
      <c r="D63" s="37" t="s">
        <v>25</v>
      </c>
      <c r="E63" s="36" t="s">
        <v>332</v>
      </c>
      <c r="F63" s="60">
        <v>25000</v>
      </c>
      <c r="G63" s="104"/>
      <c r="H63" s="102"/>
      <c r="I63" s="7"/>
      <c r="J63" s="34" t="s">
        <v>26</v>
      </c>
    </row>
    <row r="64" spans="1:10" ht="32.1" customHeight="1" thickBot="1">
      <c r="A64" s="105"/>
      <c r="B64" s="35">
        <v>6</v>
      </c>
      <c r="C64" s="36" t="s">
        <v>37</v>
      </c>
      <c r="D64" s="37" t="s">
        <v>29</v>
      </c>
      <c r="E64" s="36" t="s">
        <v>332</v>
      </c>
      <c r="F64" s="60">
        <v>25000</v>
      </c>
      <c r="G64" s="104"/>
      <c r="H64" s="54"/>
      <c r="I64" s="7"/>
      <c r="J64" s="34" t="s">
        <v>30</v>
      </c>
    </row>
    <row r="65" spans="1:10" ht="32.1" customHeight="1" thickBot="1">
      <c r="A65" s="105"/>
      <c r="B65" s="45">
        <v>7</v>
      </c>
      <c r="C65" s="36" t="s">
        <v>40</v>
      </c>
      <c r="D65" s="37" t="s">
        <v>35</v>
      </c>
      <c r="E65" s="36" t="s">
        <v>332</v>
      </c>
      <c r="F65" s="60">
        <v>25000</v>
      </c>
      <c r="G65" s="71"/>
      <c r="H65" s="54"/>
      <c r="I65" s="7"/>
      <c r="J65" s="34" t="s">
        <v>36</v>
      </c>
    </row>
    <row r="66" spans="1:10" ht="32.1" customHeight="1" thickBot="1">
      <c r="A66" s="105"/>
      <c r="B66" s="35">
        <v>8</v>
      </c>
      <c r="C66" s="36" t="s">
        <v>43</v>
      </c>
      <c r="D66" s="37" t="s">
        <v>38</v>
      </c>
      <c r="E66" s="36" t="s">
        <v>332</v>
      </c>
      <c r="F66" s="60">
        <v>25000</v>
      </c>
      <c r="G66" s="71"/>
      <c r="H66" s="54"/>
      <c r="I66" s="7"/>
      <c r="J66" s="34" t="s">
        <v>39</v>
      </c>
    </row>
    <row r="67" spans="1:10" ht="32.1" customHeight="1" thickBot="1">
      <c r="A67" s="105"/>
      <c r="B67" s="45">
        <v>9</v>
      </c>
      <c r="C67" s="36" t="s">
        <v>263</v>
      </c>
      <c r="D67" s="37" t="s">
        <v>41</v>
      </c>
      <c r="E67" s="36" t="s">
        <v>332</v>
      </c>
      <c r="F67" s="60">
        <v>25000</v>
      </c>
      <c r="G67" s="71"/>
      <c r="H67" s="54"/>
      <c r="I67" s="7"/>
      <c r="J67" s="34" t="s">
        <v>42</v>
      </c>
    </row>
    <row r="68" spans="1:10" ht="32.1" customHeight="1">
      <c r="A68" s="105"/>
      <c r="B68" s="42">
        <v>10</v>
      </c>
      <c r="C68" s="43" t="s">
        <v>266</v>
      </c>
      <c r="D68" s="44" t="s">
        <v>32</v>
      </c>
      <c r="E68" s="90" t="s">
        <v>332</v>
      </c>
      <c r="F68" s="63">
        <v>25000</v>
      </c>
      <c r="G68" s="71"/>
      <c r="H68" s="54"/>
      <c r="I68" s="7"/>
      <c r="J68" s="34" t="s">
        <v>33</v>
      </c>
    </row>
    <row r="69" spans="1:10" ht="7.05" customHeight="1">
      <c r="A69" s="105"/>
      <c r="B69" s="101"/>
      <c r="C69" s="101"/>
      <c r="D69" s="101"/>
      <c r="E69" s="101"/>
      <c r="F69" s="101"/>
      <c r="G69" s="101"/>
      <c r="H69" s="58"/>
      <c r="I69" s="7"/>
      <c r="J69" s="34">
        <v>0</v>
      </c>
    </row>
    <row r="70" spans="1:10" ht="32.1" customHeight="1" thickBot="1">
      <c r="A70" s="105"/>
      <c r="B70" s="45">
        <v>1</v>
      </c>
      <c r="C70" s="46" t="s">
        <v>200</v>
      </c>
      <c r="D70" s="47" t="s">
        <v>198</v>
      </c>
      <c r="E70" s="89" t="s">
        <v>330</v>
      </c>
      <c r="F70" s="59">
        <v>21000</v>
      </c>
      <c r="G70" s="51"/>
      <c r="H70" s="54"/>
      <c r="I70" s="7"/>
      <c r="J70" s="34" t="s">
        <v>199</v>
      </c>
    </row>
    <row r="71" spans="1:10" ht="44.55" customHeight="1" thickBot="1">
      <c r="A71" s="105"/>
      <c r="B71" s="35">
        <v>2</v>
      </c>
      <c r="C71" s="36" t="s">
        <v>197</v>
      </c>
      <c r="D71" s="37" t="s">
        <v>201</v>
      </c>
      <c r="E71" s="36" t="s">
        <v>330</v>
      </c>
      <c r="F71" s="60">
        <v>21000</v>
      </c>
      <c r="G71" s="25" t="s">
        <v>385</v>
      </c>
      <c r="H71" s="54"/>
      <c r="I71" s="7"/>
      <c r="J71" s="34" t="s">
        <v>202</v>
      </c>
    </row>
    <row r="72" spans="1:10" ht="32.1" customHeight="1" thickBot="1">
      <c r="A72" s="105"/>
      <c r="B72" s="35">
        <v>3</v>
      </c>
      <c r="C72" s="36" t="s">
        <v>206</v>
      </c>
      <c r="D72" s="37" t="s">
        <v>210</v>
      </c>
      <c r="E72" s="36" t="s">
        <v>330</v>
      </c>
      <c r="F72" s="60">
        <v>21000</v>
      </c>
      <c r="G72" s="24" t="s">
        <v>358</v>
      </c>
      <c r="H72" s="54"/>
      <c r="I72" s="7"/>
      <c r="J72" s="34" t="s">
        <v>211</v>
      </c>
    </row>
    <row r="73" spans="1:10" ht="38.65" customHeight="1" thickBot="1">
      <c r="A73" s="105"/>
      <c r="B73" s="35">
        <v>4</v>
      </c>
      <c r="C73" s="36" t="s">
        <v>203</v>
      </c>
      <c r="D73" s="37" t="s">
        <v>207</v>
      </c>
      <c r="E73" s="36" t="s">
        <v>330</v>
      </c>
      <c r="F73" s="60">
        <v>21000</v>
      </c>
      <c r="G73" s="72"/>
      <c r="H73" s="102" t="s">
        <v>14</v>
      </c>
      <c r="I73" s="7"/>
      <c r="J73" s="34" t="s">
        <v>208</v>
      </c>
    </row>
    <row r="74" spans="1:10" ht="32.1" customHeight="1" thickBot="1">
      <c r="A74" s="105"/>
      <c r="B74" s="35">
        <v>5</v>
      </c>
      <c r="C74" s="36" t="s">
        <v>212</v>
      </c>
      <c r="D74" s="38" t="s">
        <v>195</v>
      </c>
      <c r="E74" s="36" t="s">
        <v>330</v>
      </c>
      <c r="F74" s="60">
        <v>21000</v>
      </c>
      <c r="G74" s="72"/>
      <c r="H74" s="102"/>
      <c r="I74" s="7"/>
      <c r="J74" s="34" t="s">
        <v>196</v>
      </c>
    </row>
    <row r="75" spans="1:10" ht="32.1" customHeight="1" thickBot="1">
      <c r="A75" s="105"/>
      <c r="B75" s="35">
        <v>6</v>
      </c>
      <c r="C75" s="36" t="s">
        <v>209</v>
      </c>
      <c r="D75" s="37" t="s">
        <v>192</v>
      </c>
      <c r="E75" s="36" t="s">
        <v>330</v>
      </c>
      <c r="F75" s="60">
        <v>21000</v>
      </c>
      <c r="G75" s="51"/>
      <c r="H75" s="54"/>
      <c r="I75" s="7"/>
      <c r="J75" s="34" t="s">
        <v>193</v>
      </c>
    </row>
    <row r="76" spans="1:10" ht="32.1" customHeight="1" thickBot="1">
      <c r="A76" s="105"/>
      <c r="B76" s="35">
        <v>7</v>
      </c>
      <c r="C76" s="36" t="s">
        <v>27</v>
      </c>
      <c r="D76" s="37" t="s">
        <v>213</v>
      </c>
      <c r="E76" s="36" t="s">
        <v>330</v>
      </c>
      <c r="F76" s="60">
        <v>21000</v>
      </c>
      <c r="G76" s="51"/>
      <c r="H76" s="54"/>
      <c r="I76" s="7"/>
      <c r="J76" s="34" t="s">
        <v>214</v>
      </c>
    </row>
    <row r="77" spans="1:10" ht="32.1" customHeight="1">
      <c r="A77" s="105"/>
      <c r="B77" s="42">
        <v>8</v>
      </c>
      <c r="C77" s="43" t="s">
        <v>24</v>
      </c>
      <c r="D77" s="44" t="s">
        <v>204</v>
      </c>
      <c r="E77" s="90" t="s">
        <v>330</v>
      </c>
      <c r="F77" s="63">
        <v>21000</v>
      </c>
      <c r="G77" s="51"/>
      <c r="H77" s="54"/>
      <c r="I77" s="7"/>
      <c r="J77" s="34" t="s">
        <v>205</v>
      </c>
    </row>
    <row r="78" spans="1:10" ht="7.05" customHeight="1">
      <c r="A78" s="105"/>
      <c r="B78" s="101"/>
      <c r="C78" s="101"/>
      <c r="D78" s="101"/>
      <c r="E78" s="101"/>
      <c r="F78" s="101"/>
      <c r="G78" s="101"/>
      <c r="H78" s="58"/>
      <c r="I78" s="7"/>
      <c r="J78" s="34">
        <v>0</v>
      </c>
    </row>
    <row r="79" spans="1:10" ht="72" customHeight="1" thickBot="1">
      <c r="A79" s="105"/>
      <c r="B79" s="45">
        <v>1</v>
      </c>
      <c r="C79" s="46" t="s">
        <v>250</v>
      </c>
      <c r="D79" s="47" t="s">
        <v>251</v>
      </c>
      <c r="E79" s="89" t="s">
        <v>339</v>
      </c>
      <c r="F79" s="74">
        <f>VLOOKUP(C79,[1]Sheet2!$C$11:$F$34,4,0)</f>
        <v>12500</v>
      </c>
      <c r="G79" s="51"/>
      <c r="H79" s="54"/>
      <c r="I79" s="7"/>
      <c r="J79" s="34" t="s">
        <v>252</v>
      </c>
    </row>
    <row r="80" spans="1:10" ht="72" customHeight="1" thickBot="1">
      <c r="A80" s="105"/>
      <c r="B80" s="35">
        <v>2</v>
      </c>
      <c r="C80" s="36" t="s">
        <v>260</v>
      </c>
      <c r="D80" s="37" t="s">
        <v>261</v>
      </c>
      <c r="E80" s="36" t="s">
        <v>339</v>
      </c>
      <c r="F80" s="65">
        <f>VLOOKUP(C80,[1]Sheet2!$C$11:$F$34,4,0)</f>
        <v>12500</v>
      </c>
      <c r="G80" s="51"/>
      <c r="H80" s="54"/>
      <c r="I80" s="7"/>
      <c r="J80" s="34" t="s">
        <v>262</v>
      </c>
    </row>
    <row r="81" spans="1:10" ht="72" customHeight="1" thickBot="1">
      <c r="A81" s="105"/>
      <c r="B81" s="35">
        <v>3</v>
      </c>
      <c r="C81" s="36" t="s">
        <v>244</v>
      </c>
      <c r="D81" s="37" t="s">
        <v>245</v>
      </c>
      <c r="E81" s="36" t="s">
        <v>339</v>
      </c>
      <c r="F81" s="65">
        <f>VLOOKUP(C81,[1]Sheet2!$C$11:$F$34,4,0)</f>
        <v>12500</v>
      </c>
      <c r="G81" s="51"/>
      <c r="H81" s="54"/>
      <c r="I81" s="7"/>
      <c r="J81" s="34" t="s">
        <v>246</v>
      </c>
    </row>
    <row r="82" spans="1:10" ht="72" customHeight="1" thickBot="1">
      <c r="A82" s="105"/>
      <c r="B82" s="35">
        <v>4</v>
      </c>
      <c r="C82" s="36" t="s">
        <v>253</v>
      </c>
      <c r="D82" s="37" t="s">
        <v>254</v>
      </c>
      <c r="E82" s="36" t="s">
        <v>339</v>
      </c>
      <c r="F82" s="65">
        <f>VLOOKUP(C82,[1]Sheet2!$C$11:$F$34,4,0)</f>
        <v>12500</v>
      </c>
      <c r="G82" s="73"/>
      <c r="H82" s="54"/>
      <c r="I82" s="7"/>
      <c r="J82" s="34" t="s">
        <v>255</v>
      </c>
    </row>
    <row r="83" spans="1:10" ht="72" customHeight="1" thickBot="1">
      <c r="A83" s="105"/>
      <c r="B83" s="35">
        <v>5</v>
      </c>
      <c r="C83" s="36" t="s">
        <v>238</v>
      </c>
      <c r="D83" s="37" t="s">
        <v>239</v>
      </c>
      <c r="E83" s="36" t="s">
        <v>339</v>
      </c>
      <c r="F83" s="65">
        <f>VLOOKUP(C83,[1]Sheet2!$C$11:$F$34,4,0)</f>
        <v>12500</v>
      </c>
      <c r="G83" s="51"/>
      <c r="H83" s="54"/>
      <c r="I83" s="7"/>
      <c r="J83" s="34" t="s">
        <v>240</v>
      </c>
    </row>
    <row r="84" spans="1:10" ht="72" customHeight="1" thickBot="1">
      <c r="A84" s="105"/>
      <c r="B84" s="35">
        <v>6</v>
      </c>
      <c r="C84" s="36" t="s">
        <v>257</v>
      </c>
      <c r="D84" s="37" t="s">
        <v>258</v>
      </c>
      <c r="E84" s="36" t="s">
        <v>339</v>
      </c>
      <c r="F84" s="65">
        <f>VLOOKUP(C84,[1]Sheet2!$C$11:$F$34,4,0)</f>
        <v>12500</v>
      </c>
      <c r="G84" s="26"/>
      <c r="H84" s="54"/>
      <c r="I84" s="7"/>
      <c r="J84" s="34" t="s">
        <v>259</v>
      </c>
    </row>
    <row r="85" spans="1:10" ht="72" customHeight="1" thickBot="1">
      <c r="A85" s="105"/>
      <c r="B85" s="35">
        <v>7</v>
      </c>
      <c r="C85" s="36" t="s">
        <v>241</v>
      </c>
      <c r="D85" s="37" t="s">
        <v>242</v>
      </c>
      <c r="E85" s="36" t="s">
        <v>339</v>
      </c>
      <c r="F85" s="65">
        <f>VLOOKUP(C85,[1]Sheet2!$C$11:$F$34,4,0)</f>
        <v>12500</v>
      </c>
      <c r="G85" s="26" t="s">
        <v>386</v>
      </c>
      <c r="I85" s="7"/>
      <c r="J85" s="34" t="s">
        <v>243</v>
      </c>
    </row>
    <row r="86" spans="1:10" ht="72" customHeight="1" thickBot="1">
      <c r="A86" s="105"/>
      <c r="B86" s="35">
        <v>8</v>
      </c>
      <c r="C86" s="36" t="s">
        <v>247</v>
      </c>
      <c r="D86" s="37" t="s">
        <v>248</v>
      </c>
      <c r="E86" s="36" t="s">
        <v>339</v>
      </c>
      <c r="F86" s="65">
        <f>VLOOKUP(C86,[1]Sheet2!$C$11:$F$34,4,0)</f>
        <v>12500</v>
      </c>
      <c r="G86" s="104" t="s">
        <v>357</v>
      </c>
      <c r="H86" s="54"/>
      <c r="I86" s="7"/>
      <c r="J86" s="34" t="s">
        <v>249</v>
      </c>
    </row>
    <row r="87" spans="1:10" ht="72" customHeight="1" thickBot="1">
      <c r="A87" s="105"/>
      <c r="B87" s="35">
        <v>9</v>
      </c>
      <c r="C87" s="36" t="s">
        <v>221</v>
      </c>
      <c r="D87" s="37" t="s">
        <v>222</v>
      </c>
      <c r="E87" s="36" t="s">
        <v>339</v>
      </c>
      <c r="F87" s="65">
        <f>VLOOKUP(C87,[1]Sheet2!$C$11:$F$34,4,0)</f>
        <v>25000</v>
      </c>
      <c r="G87" s="104"/>
      <c r="H87" s="54"/>
      <c r="I87" s="7"/>
      <c r="J87" s="34" t="s">
        <v>223</v>
      </c>
    </row>
    <row r="88" spans="1:10" ht="72" customHeight="1" thickBot="1">
      <c r="A88" s="105"/>
      <c r="B88" s="35">
        <v>10</v>
      </c>
      <c r="C88" s="36" t="s">
        <v>256</v>
      </c>
      <c r="D88" s="37" t="s">
        <v>227</v>
      </c>
      <c r="E88" s="36" t="s">
        <v>339</v>
      </c>
      <c r="F88" s="65">
        <f>VLOOKUP(C88,[1]Sheet2!$C$11:$F$34,4,0)</f>
        <v>25000</v>
      </c>
      <c r="G88" s="104"/>
      <c r="H88" s="54"/>
      <c r="I88" s="7"/>
      <c r="J88" s="34" t="s">
        <v>228</v>
      </c>
    </row>
    <row r="89" spans="1:10" ht="72" customHeight="1" thickBot="1">
      <c r="A89" s="105"/>
      <c r="B89" s="35">
        <v>11</v>
      </c>
      <c r="C89" s="36" t="s">
        <v>229</v>
      </c>
      <c r="D89" s="37" t="s">
        <v>230</v>
      </c>
      <c r="E89" s="36" t="s">
        <v>339</v>
      </c>
      <c r="F89" s="65">
        <f>VLOOKUP(C89,[1]Sheet2!$C$11:$F$34,4,0)</f>
        <v>25000</v>
      </c>
      <c r="G89" s="104"/>
      <c r="H89" s="54"/>
      <c r="I89" s="7"/>
      <c r="J89" s="34" t="s">
        <v>231</v>
      </c>
    </row>
    <row r="90" spans="1:10" ht="72" customHeight="1" thickBot="1">
      <c r="A90" s="105"/>
      <c r="B90" s="35">
        <v>12</v>
      </c>
      <c r="C90" s="35" t="s">
        <v>224</v>
      </c>
      <c r="D90" s="38" t="s">
        <v>225</v>
      </c>
      <c r="E90" s="35" t="s">
        <v>339</v>
      </c>
      <c r="F90" s="66">
        <f>VLOOKUP(C90,[1]Sheet2!$C$11:$F$34,4,0)</f>
        <v>25000</v>
      </c>
      <c r="G90" s="104"/>
      <c r="H90" s="54"/>
      <c r="I90" s="7"/>
      <c r="J90" s="34" t="s">
        <v>226</v>
      </c>
    </row>
    <row r="91" spans="1:10" ht="72" customHeight="1" thickBot="1">
      <c r="A91" s="105"/>
      <c r="B91" s="35">
        <v>13</v>
      </c>
      <c r="C91" s="36" t="s">
        <v>218</v>
      </c>
      <c r="D91" s="37" t="s">
        <v>219</v>
      </c>
      <c r="E91" s="36" t="s">
        <v>339</v>
      </c>
      <c r="F91" s="65">
        <f>VLOOKUP(C91,[1]Sheet2!$C$11:$F$34,4,0)</f>
        <v>27000</v>
      </c>
      <c r="G91" s="104"/>
      <c r="H91" s="54"/>
      <c r="I91" s="7"/>
      <c r="J91" s="34" t="s">
        <v>220</v>
      </c>
    </row>
    <row r="92" spans="1:10" ht="72" customHeight="1" thickBot="1">
      <c r="A92" s="105"/>
      <c r="B92" s="35">
        <v>14</v>
      </c>
      <c r="C92" s="36" t="s">
        <v>235</v>
      </c>
      <c r="D92" s="37" t="s">
        <v>236</v>
      </c>
      <c r="E92" s="36" t="s">
        <v>339</v>
      </c>
      <c r="F92" s="65">
        <f>VLOOKUP(C92,[1]Sheet2!$C$11:$F$34,4,0)</f>
        <v>27000</v>
      </c>
      <c r="G92" s="104"/>
      <c r="H92" s="54"/>
      <c r="I92" s="7"/>
      <c r="J92" s="34" t="s">
        <v>237</v>
      </c>
    </row>
    <row r="93" spans="1:10" ht="72" customHeight="1" thickBot="1">
      <c r="A93" s="105"/>
      <c r="B93" s="35">
        <v>15</v>
      </c>
      <c r="C93" s="36" t="s">
        <v>232</v>
      </c>
      <c r="D93" s="37" t="s">
        <v>233</v>
      </c>
      <c r="E93" s="36" t="s">
        <v>339</v>
      </c>
      <c r="F93" s="65">
        <f>VLOOKUP(C93,[1]Sheet2!$C$11:$F$34,4,0)</f>
        <v>27000</v>
      </c>
      <c r="G93" s="104"/>
      <c r="H93" s="54"/>
      <c r="I93" s="7"/>
      <c r="J93" s="34" t="s">
        <v>234</v>
      </c>
    </row>
    <row r="94" spans="1:10" ht="72" customHeight="1" thickBot="1">
      <c r="A94" s="105"/>
      <c r="B94" s="35">
        <v>16</v>
      </c>
      <c r="C94" s="36" t="s">
        <v>215</v>
      </c>
      <c r="D94" s="37" t="s">
        <v>216</v>
      </c>
      <c r="E94" s="36" t="s">
        <v>339</v>
      </c>
      <c r="F94" s="65">
        <f>VLOOKUP(C94,[1]Sheet2!$C$11:$F$34,4,0)</f>
        <v>22000</v>
      </c>
      <c r="G94" s="104"/>
      <c r="H94" s="54"/>
      <c r="I94" s="7"/>
      <c r="J94" s="34" t="s">
        <v>217</v>
      </c>
    </row>
    <row r="95" spans="1:10" ht="35.049999999999997" customHeight="1">
      <c r="A95" s="105"/>
      <c r="B95" s="42">
        <v>17</v>
      </c>
      <c r="C95" s="43" t="s">
        <v>21</v>
      </c>
      <c r="D95" s="44" t="s">
        <v>318</v>
      </c>
      <c r="E95" s="90" t="s">
        <v>338</v>
      </c>
      <c r="F95" s="67">
        <v>99000</v>
      </c>
      <c r="G95" s="104"/>
      <c r="H95" s="54"/>
      <c r="I95" s="7"/>
      <c r="J95" s="34" t="s">
        <v>22</v>
      </c>
    </row>
    <row r="96" spans="1:10" ht="7.05" customHeight="1">
      <c r="A96" s="105"/>
      <c r="B96" s="116"/>
      <c r="C96" s="116"/>
      <c r="D96" s="116"/>
      <c r="E96" s="116"/>
      <c r="F96" s="116"/>
      <c r="G96" s="116"/>
      <c r="H96" s="58"/>
      <c r="I96" s="7"/>
      <c r="J96" s="34">
        <v>0</v>
      </c>
    </row>
    <row r="97" spans="1:10" ht="52.05" customHeight="1" thickBot="1">
      <c r="A97" s="105"/>
      <c r="B97" s="45">
        <v>1</v>
      </c>
      <c r="C97" s="46" t="s">
        <v>162</v>
      </c>
      <c r="D97" s="47" t="s">
        <v>163</v>
      </c>
      <c r="E97" s="89" t="s">
        <v>325</v>
      </c>
      <c r="F97" s="59">
        <v>22000</v>
      </c>
      <c r="G97" s="51"/>
      <c r="H97" s="102" t="s">
        <v>14</v>
      </c>
      <c r="I97" s="7"/>
      <c r="J97" s="34" t="s">
        <v>164</v>
      </c>
    </row>
    <row r="98" spans="1:10" ht="52.05" customHeight="1" thickBot="1">
      <c r="A98" s="105"/>
      <c r="B98" s="35">
        <v>2</v>
      </c>
      <c r="C98" s="36" t="s">
        <v>174</v>
      </c>
      <c r="D98" s="37" t="s">
        <v>175</v>
      </c>
      <c r="E98" s="36" t="s">
        <v>325</v>
      </c>
      <c r="F98" s="60">
        <v>22000</v>
      </c>
      <c r="G98" s="62" t="s">
        <v>387</v>
      </c>
      <c r="H98" s="102"/>
      <c r="I98" s="7"/>
      <c r="J98" s="34" t="s">
        <v>176</v>
      </c>
    </row>
    <row r="99" spans="1:10" ht="67.45" customHeight="1" thickBot="1">
      <c r="A99" s="105"/>
      <c r="B99" s="45">
        <v>3</v>
      </c>
      <c r="C99" s="36" t="s">
        <v>168</v>
      </c>
      <c r="D99" s="37" t="s">
        <v>169</v>
      </c>
      <c r="E99" s="36" t="s">
        <v>325</v>
      </c>
      <c r="F99" s="60">
        <v>22000</v>
      </c>
      <c r="G99" s="62"/>
      <c r="H99" s="102"/>
      <c r="I99" s="7"/>
      <c r="J99" s="34" t="s">
        <v>170</v>
      </c>
    </row>
    <row r="100" spans="1:10" ht="52.05" customHeight="1" thickBot="1">
      <c r="A100" s="105"/>
      <c r="B100" s="35">
        <v>4</v>
      </c>
      <c r="C100" s="36" t="s">
        <v>165</v>
      </c>
      <c r="D100" s="37" t="s">
        <v>166</v>
      </c>
      <c r="E100" s="36" t="s">
        <v>325</v>
      </c>
      <c r="F100" s="60">
        <v>22000</v>
      </c>
      <c r="G100" s="62"/>
      <c r="H100" s="102"/>
      <c r="I100" s="7"/>
      <c r="J100" s="34" t="s">
        <v>167</v>
      </c>
    </row>
    <row r="101" spans="1:10" ht="45.2" customHeight="1" thickBot="1">
      <c r="A101" s="105"/>
      <c r="B101" s="45">
        <v>5</v>
      </c>
      <c r="C101" s="36" t="s">
        <v>177</v>
      </c>
      <c r="D101" s="37" t="s">
        <v>178</v>
      </c>
      <c r="E101" s="36" t="s">
        <v>325</v>
      </c>
      <c r="F101" s="60">
        <v>22000</v>
      </c>
      <c r="G101" s="51"/>
      <c r="H101" s="102"/>
      <c r="I101" s="7"/>
      <c r="J101" s="34" t="s">
        <v>179</v>
      </c>
    </row>
    <row r="102" spans="1:10" ht="49.75" customHeight="1" thickBot="1">
      <c r="A102" s="105"/>
      <c r="B102" s="35">
        <v>6</v>
      </c>
      <c r="C102" s="36" t="s">
        <v>171</v>
      </c>
      <c r="D102" s="37" t="s">
        <v>172</v>
      </c>
      <c r="E102" s="36" t="s">
        <v>324</v>
      </c>
      <c r="F102" s="60">
        <v>21000</v>
      </c>
      <c r="G102" s="51"/>
      <c r="H102" s="102"/>
      <c r="I102" s="7"/>
      <c r="J102" s="34" t="s">
        <v>173</v>
      </c>
    </row>
    <row r="103" spans="1:10" ht="47.15" customHeight="1" thickBot="1">
      <c r="A103" s="105"/>
      <c r="B103" s="49">
        <v>7</v>
      </c>
      <c r="C103" s="36" t="s">
        <v>156</v>
      </c>
      <c r="D103" s="37" t="s">
        <v>157</v>
      </c>
      <c r="E103" s="36" t="s">
        <v>324</v>
      </c>
      <c r="F103" s="60">
        <v>22000</v>
      </c>
      <c r="G103" s="51"/>
      <c r="H103" s="102"/>
      <c r="I103" s="7"/>
      <c r="J103" s="34" t="s">
        <v>158</v>
      </c>
    </row>
    <row r="104" spans="1:10" ht="45.85" customHeight="1">
      <c r="A104" s="105"/>
      <c r="B104" s="93">
        <v>8</v>
      </c>
      <c r="C104" s="92" t="s">
        <v>159</v>
      </c>
      <c r="D104" s="44" t="s">
        <v>160</v>
      </c>
      <c r="E104" s="90" t="s">
        <v>324</v>
      </c>
      <c r="F104" s="63">
        <v>22000</v>
      </c>
      <c r="G104" s="51"/>
      <c r="H104" s="102"/>
      <c r="I104" s="7"/>
      <c r="J104" s="34" t="s">
        <v>161</v>
      </c>
    </row>
    <row r="105" spans="1:10" ht="6.55" customHeight="1">
      <c r="A105" s="105"/>
      <c r="B105" s="116"/>
      <c r="C105" s="116"/>
      <c r="D105" s="116"/>
      <c r="E105" s="116"/>
      <c r="F105" s="116"/>
      <c r="G105" s="116"/>
      <c r="H105" s="58"/>
      <c r="I105" s="7"/>
      <c r="J105" s="34">
        <v>0</v>
      </c>
    </row>
    <row r="106" spans="1:10" ht="58.25" customHeight="1" thickBot="1">
      <c r="A106" s="105"/>
      <c r="B106" s="109">
        <v>1</v>
      </c>
      <c r="C106" s="57"/>
      <c r="D106" s="107" t="s">
        <v>99</v>
      </c>
      <c r="E106" s="111" t="s">
        <v>353</v>
      </c>
      <c r="F106" s="113">
        <v>20000</v>
      </c>
      <c r="G106" s="31" t="s">
        <v>356</v>
      </c>
      <c r="H106" s="102" t="s">
        <v>14</v>
      </c>
      <c r="I106" s="7"/>
      <c r="J106" s="34">
        <v>0</v>
      </c>
    </row>
    <row r="107" spans="1:10" ht="39.950000000000003" customHeight="1">
      <c r="A107" s="105"/>
      <c r="B107" s="110"/>
      <c r="C107" s="43" t="s">
        <v>98</v>
      </c>
      <c r="D107" s="108"/>
      <c r="E107" s="112"/>
      <c r="F107" s="114"/>
      <c r="G107" s="30" t="s">
        <v>355</v>
      </c>
      <c r="H107" s="102"/>
      <c r="I107" s="7"/>
      <c r="J107" s="34" t="s">
        <v>100</v>
      </c>
    </row>
    <row r="108" spans="1:10" ht="7.05" customHeight="1">
      <c r="A108" s="105"/>
      <c r="B108" s="48"/>
      <c r="C108" s="48"/>
      <c r="D108" s="48"/>
      <c r="E108" s="91"/>
      <c r="F108" s="48"/>
      <c r="G108" s="48"/>
      <c r="H108" s="56"/>
      <c r="I108" s="7"/>
      <c r="J108" s="34">
        <v>0</v>
      </c>
    </row>
    <row r="109" spans="1:10" ht="72" customHeight="1" thickBot="1">
      <c r="A109" s="105"/>
      <c r="B109" s="45">
        <v>1</v>
      </c>
      <c r="C109" s="46" t="s">
        <v>77</v>
      </c>
      <c r="D109" s="47" t="s">
        <v>78</v>
      </c>
      <c r="E109" s="89" t="s">
        <v>326</v>
      </c>
      <c r="F109" s="59">
        <v>48000</v>
      </c>
      <c r="G109" s="51"/>
      <c r="H109" s="102" t="s">
        <v>14</v>
      </c>
      <c r="I109" s="7"/>
      <c r="J109" s="34" t="s">
        <v>79</v>
      </c>
    </row>
    <row r="110" spans="1:10" ht="72" customHeight="1" thickBot="1">
      <c r="A110" s="105"/>
      <c r="B110" s="35">
        <v>2</v>
      </c>
      <c r="C110" s="36" t="s">
        <v>80</v>
      </c>
      <c r="D110" s="37" t="s">
        <v>81</v>
      </c>
      <c r="E110" s="36" t="s">
        <v>326</v>
      </c>
      <c r="F110" s="60">
        <v>36000</v>
      </c>
      <c r="G110" s="25" t="s">
        <v>10</v>
      </c>
      <c r="H110" s="102"/>
      <c r="I110" s="7"/>
      <c r="J110" s="34" t="s">
        <v>82</v>
      </c>
    </row>
    <row r="111" spans="1:10" ht="72" customHeight="1" thickBot="1">
      <c r="A111" s="105"/>
      <c r="B111" s="45">
        <v>3</v>
      </c>
      <c r="C111" s="35" t="s">
        <v>83</v>
      </c>
      <c r="D111" s="38" t="s">
        <v>84</v>
      </c>
      <c r="E111" s="35" t="s">
        <v>326</v>
      </c>
      <c r="F111" s="64">
        <v>23000</v>
      </c>
      <c r="G111" s="26"/>
      <c r="H111" s="102"/>
      <c r="I111" s="7"/>
      <c r="J111" s="34" t="s">
        <v>85</v>
      </c>
    </row>
    <row r="112" spans="1:10" ht="52.05" customHeight="1" thickBot="1">
      <c r="A112" s="105"/>
      <c r="B112" s="35">
        <v>4</v>
      </c>
      <c r="C112" s="36" t="s">
        <v>180</v>
      </c>
      <c r="D112" s="37" t="s">
        <v>181</v>
      </c>
      <c r="E112" s="36" t="s">
        <v>327</v>
      </c>
      <c r="F112" s="60">
        <v>48000</v>
      </c>
      <c r="G112" s="71"/>
      <c r="H112" s="102"/>
      <c r="I112" s="7"/>
      <c r="J112" s="34" t="s">
        <v>182</v>
      </c>
    </row>
    <row r="113" spans="1:10" ht="72" customHeight="1" thickBot="1">
      <c r="A113" s="105"/>
      <c r="B113" s="45">
        <v>5</v>
      </c>
      <c r="C113" s="36" t="s">
        <v>183</v>
      </c>
      <c r="D113" s="37" t="s">
        <v>184</v>
      </c>
      <c r="E113" s="36" t="s">
        <v>328</v>
      </c>
      <c r="F113" s="60">
        <v>78000</v>
      </c>
      <c r="G113" s="51"/>
      <c r="H113" s="102"/>
      <c r="I113" s="7"/>
      <c r="J113" s="34" t="s">
        <v>185</v>
      </c>
    </row>
    <row r="114" spans="1:10" ht="52.05" customHeight="1">
      <c r="A114" s="105"/>
      <c r="B114" s="93">
        <v>6</v>
      </c>
      <c r="C114" s="92" t="s">
        <v>186</v>
      </c>
      <c r="D114" s="44" t="s">
        <v>187</v>
      </c>
      <c r="E114" s="90" t="s">
        <v>329</v>
      </c>
      <c r="F114" s="63">
        <v>48000</v>
      </c>
      <c r="G114" s="51"/>
      <c r="H114" s="102"/>
      <c r="I114" s="7"/>
      <c r="J114" s="34" t="s">
        <v>188</v>
      </c>
    </row>
    <row r="115" spans="1:10" ht="7.05" customHeight="1">
      <c r="A115" s="105"/>
      <c r="B115" s="48"/>
      <c r="C115" s="48"/>
      <c r="D115" s="48"/>
      <c r="E115" s="91"/>
      <c r="F115" s="48"/>
      <c r="G115" s="115"/>
      <c r="H115" s="115"/>
      <c r="I115" s="7"/>
      <c r="J115" s="34">
        <v>0</v>
      </c>
    </row>
    <row r="116" spans="1:10" ht="62.05" customHeight="1">
      <c r="A116" s="105"/>
      <c r="B116" s="49">
        <v>1</v>
      </c>
      <c r="C116" s="50" t="s">
        <v>189</v>
      </c>
      <c r="D116" s="51" t="s">
        <v>379</v>
      </c>
      <c r="E116" s="52" t="s">
        <v>323</v>
      </c>
      <c r="F116" s="53">
        <v>85000</v>
      </c>
      <c r="G116" s="25" t="s">
        <v>388</v>
      </c>
      <c r="H116" s="54"/>
      <c r="I116" s="7"/>
      <c r="J116" s="34" t="s">
        <v>190</v>
      </c>
    </row>
    <row r="117" spans="1:10" ht="7.05" customHeight="1">
      <c r="A117" s="105"/>
      <c r="B117" s="48"/>
      <c r="C117" s="48"/>
      <c r="D117" s="48"/>
      <c r="E117" s="91"/>
      <c r="F117" s="48"/>
      <c r="G117" s="115"/>
      <c r="H117" s="115"/>
      <c r="I117" s="7"/>
      <c r="J117" s="34">
        <v>0</v>
      </c>
    </row>
    <row r="118" spans="1:10" ht="52.05" customHeight="1" thickBot="1">
      <c r="A118" s="105"/>
      <c r="B118" s="45">
        <v>1</v>
      </c>
      <c r="C118" s="46" t="s">
        <v>69</v>
      </c>
      <c r="D118" s="47" t="s">
        <v>377</v>
      </c>
      <c r="E118" s="55" t="s">
        <v>322</v>
      </c>
      <c r="F118" s="59">
        <v>120000</v>
      </c>
      <c r="G118" s="78"/>
      <c r="H118" s="102" t="s">
        <v>14</v>
      </c>
      <c r="I118" s="7"/>
      <c r="J118" s="34" t="s">
        <v>70</v>
      </c>
    </row>
    <row r="119" spans="1:10" ht="52.05" customHeight="1" thickBot="1">
      <c r="A119" s="105"/>
      <c r="B119" s="35">
        <v>2</v>
      </c>
      <c r="C119" s="36" t="s">
        <v>71</v>
      </c>
      <c r="D119" s="37" t="s">
        <v>72</v>
      </c>
      <c r="E119" s="41" t="s">
        <v>322</v>
      </c>
      <c r="F119" s="60">
        <v>120000</v>
      </c>
      <c r="G119" s="25" t="s">
        <v>389</v>
      </c>
      <c r="H119" s="102"/>
      <c r="I119" s="7"/>
      <c r="J119" s="34" t="s">
        <v>73</v>
      </c>
    </row>
    <row r="120" spans="1:10" ht="52.05" customHeight="1">
      <c r="A120" s="105"/>
      <c r="B120" s="93">
        <v>3</v>
      </c>
      <c r="C120" s="92" t="s">
        <v>74</v>
      </c>
      <c r="D120" s="44" t="s">
        <v>75</v>
      </c>
      <c r="E120" s="77" t="s">
        <v>322</v>
      </c>
      <c r="F120" s="63">
        <v>120000</v>
      </c>
      <c r="G120" s="24" t="s">
        <v>352</v>
      </c>
      <c r="H120" s="102"/>
      <c r="I120" s="7"/>
      <c r="J120" s="34" t="s">
        <v>76</v>
      </c>
    </row>
    <row r="121" spans="1:10" ht="7.05" customHeight="1">
      <c r="A121" s="105"/>
      <c r="B121" s="116"/>
      <c r="C121" s="116"/>
      <c r="D121" s="116"/>
      <c r="E121" s="116"/>
      <c r="F121" s="116"/>
      <c r="G121" s="117"/>
      <c r="H121" s="58"/>
      <c r="I121" s="7"/>
      <c r="J121" s="34">
        <v>0</v>
      </c>
    </row>
    <row r="122" spans="1:10" ht="52.05" customHeight="1" thickBot="1">
      <c r="A122" s="105"/>
      <c r="B122" s="45">
        <v>1</v>
      </c>
      <c r="C122" s="46" t="s">
        <v>95</v>
      </c>
      <c r="D122" s="47" t="s">
        <v>96</v>
      </c>
      <c r="E122" s="89" t="s">
        <v>321</v>
      </c>
      <c r="F122" s="59">
        <v>115000</v>
      </c>
      <c r="G122" s="26" t="s">
        <v>390</v>
      </c>
      <c r="H122" s="102" t="s">
        <v>376</v>
      </c>
      <c r="I122" s="7"/>
      <c r="J122" s="34" t="s">
        <v>97</v>
      </c>
    </row>
    <row r="123" spans="1:10" ht="52.05" customHeight="1" thickBot="1">
      <c r="A123" s="105"/>
      <c r="B123" s="35">
        <v>2</v>
      </c>
      <c r="C123" s="39" t="s">
        <v>92</v>
      </c>
      <c r="D123" s="40" t="s">
        <v>93</v>
      </c>
      <c r="E123" s="36" t="s">
        <v>321</v>
      </c>
      <c r="F123" s="61">
        <v>110000</v>
      </c>
      <c r="G123" s="27" t="s">
        <v>354</v>
      </c>
      <c r="H123" s="102"/>
      <c r="I123" s="7"/>
      <c r="J123" s="34" t="s">
        <v>94</v>
      </c>
    </row>
    <row r="124" spans="1:10" ht="6.55" customHeight="1">
      <c r="A124" s="1"/>
      <c r="B124" s="118"/>
      <c r="C124" s="118"/>
      <c r="D124" s="118"/>
      <c r="E124" s="118"/>
      <c r="F124" s="118"/>
      <c r="G124" s="118"/>
      <c r="H124" s="76"/>
      <c r="I124" s="7"/>
    </row>
    <row r="126" spans="1:10" ht="45.85" customHeight="1">
      <c r="D126" s="106" t="s">
        <v>6</v>
      </c>
      <c r="E126" s="106"/>
      <c r="F126" s="106"/>
      <c r="G126" s="106"/>
      <c r="H126" s="106"/>
    </row>
    <row r="127" spans="1:10" ht="60.05" customHeight="1" thickBot="1">
      <c r="D127" s="143" t="s">
        <v>18</v>
      </c>
      <c r="E127" s="144"/>
      <c r="F127" s="144"/>
      <c r="G127" s="144"/>
      <c r="H127" s="145"/>
    </row>
    <row r="128" spans="1:10" ht="60.05" customHeight="1" thickBot="1">
      <c r="D128" s="140" t="s">
        <v>391</v>
      </c>
      <c r="E128" s="141"/>
      <c r="F128" s="141"/>
      <c r="G128" s="141"/>
      <c r="H128" s="142"/>
    </row>
    <row r="129" spans="2:10" ht="60.05" customHeight="1" thickBot="1">
      <c r="D129" s="137" t="s">
        <v>397</v>
      </c>
      <c r="E129" s="138"/>
      <c r="F129" s="138"/>
      <c r="G129" s="138"/>
      <c r="H129" s="139"/>
    </row>
    <row r="130" spans="2:10" ht="60.05" customHeight="1" thickBot="1">
      <c r="D130" s="134" t="s">
        <v>395</v>
      </c>
      <c r="E130" s="135"/>
      <c r="F130" s="135"/>
      <c r="G130" s="135"/>
      <c r="H130" s="136"/>
    </row>
    <row r="131" spans="2:10" ht="60.05" customHeight="1" thickBot="1">
      <c r="D131" s="134" t="s">
        <v>394</v>
      </c>
      <c r="E131" s="135"/>
      <c r="F131" s="135"/>
      <c r="G131" s="135"/>
      <c r="H131" s="136"/>
    </row>
    <row r="132" spans="2:10" ht="60.05" customHeight="1" thickBot="1">
      <c r="D132" s="131" t="s">
        <v>398</v>
      </c>
      <c r="E132" s="132"/>
      <c r="F132" s="132"/>
      <c r="G132" s="132"/>
      <c r="H132" s="133"/>
    </row>
    <row r="133" spans="2:10" ht="60.05" customHeight="1" thickBot="1">
      <c r="D133" s="127" t="s">
        <v>396</v>
      </c>
      <c r="E133" s="128"/>
      <c r="F133" s="128"/>
      <c r="G133" s="128"/>
      <c r="H133" s="128"/>
    </row>
    <row r="134" spans="2:10" ht="64.150000000000006" customHeight="1" thickBot="1">
      <c r="D134" s="129" t="s">
        <v>19</v>
      </c>
      <c r="E134" s="130"/>
      <c r="F134" s="130"/>
      <c r="G134" s="130"/>
      <c r="H134" s="130"/>
    </row>
    <row r="135" spans="2:10" ht="60.9" customHeight="1" thickBot="1">
      <c r="D135" s="123" t="s">
        <v>392</v>
      </c>
      <c r="E135" s="124"/>
      <c r="F135" s="124"/>
      <c r="G135" s="124"/>
      <c r="H135" s="124"/>
      <c r="I135" s="96"/>
      <c r="J135" s="96"/>
    </row>
    <row r="136" spans="2:10" ht="60.9" customHeight="1" thickBot="1">
      <c r="D136" s="127" t="s">
        <v>393</v>
      </c>
      <c r="E136" s="128"/>
      <c r="F136" s="128"/>
      <c r="G136" s="128"/>
      <c r="H136" s="128"/>
      <c r="I136" s="94"/>
      <c r="J136" s="94"/>
    </row>
    <row r="137" spans="2:10" ht="60.05" customHeight="1">
      <c r="D137" s="125" t="s">
        <v>399</v>
      </c>
      <c r="E137" s="126"/>
      <c r="F137" s="126"/>
      <c r="G137" s="126"/>
      <c r="H137" s="126"/>
    </row>
    <row r="138" spans="2:10" ht="41.25" customHeight="1">
      <c r="D138" s="122" t="s">
        <v>7</v>
      </c>
      <c r="E138" s="122"/>
      <c r="F138" s="122"/>
      <c r="G138" s="122"/>
      <c r="H138" s="122"/>
    </row>
    <row r="139" spans="2:10" ht="105.4" customHeight="1">
      <c r="D139" s="120" t="s">
        <v>20</v>
      </c>
      <c r="E139" s="120"/>
      <c r="F139" s="120"/>
      <c r="G139" s="120"/>
      <c r="H139" s="120"/>
    </row>
    <row r="140" spans="2:10" ht="50.4" customHeight="1">
      <c r="B140" s="29"/>
      <c r="C140" s="13"/>
      <c r="D140" s="119" t="s">
        <v>15</v>
      </c>
      <c r="E140" s="119"/>
      <c r="F140" s="119"/>
      <c r="G140" s="119"/>
      <c r="H140" s="119"/>
    </row>
    <row r="141" spans="2:10" ht="47.95" customHeight="1">
      <c r="B141" s="29"/>
      <c r="C141" s="13"/>
      <c r="D141" s="121" t="s">
        <v>16</v>
      </c>
      <c r="E141" s="121"/>
      <c r="F141" s="121"/>
      <c r="G141" s="121"/>
      <c r="H141" s="121"/>
    </row>
    <row r="142" spans="2:10" ht="32.75" customHeight="1">
      <c r="B142" s="29"/>
      <c r="C142" s="13"/>
      <c r="D142" s="119" t="s">
        <v>17</v>
      </c>
      <c r="E142" s="119"/>
      <c r="F142" s="119"/>
      <c r="G142" s="119"/>
      <c r="H142" s="119"/>
    </row>
  </sheetData>
  <sortState ref="B128:D137">
    <sortCondition ref="B127"/>
  </sortState>
  <mergeCells count="51">
    <mergeCell ref="G45:G48"/>
    <mergeCell ref="H97:H104"/>
    <mergeCell ref="H46:H49"/>
    <mergeCell ref="H24:H25"/>
    <mergeCell ref="D135:H135"/>
    <mergeCell ref="D137:H137"/>
    <mergeCell ref="D136:H136"/>
    <mergeCell ref="D134:H134"/>
    <mergeCell ref="D133:H133"/>
    <mergeCell ref="D132:H132"/>
    <mergeCell ref="D131:H131"/>
    <mergeCell ref="D130:H130"/>
    <mergeCell ref="D129:H129"/>
    <mergeCell ref="D128:H128"/>
    <mergeCell ref="D127:H127"/>
    <mergeCell ref="B96:G96"/>
    <mergeCell ref="B105:G105"/>
    <mergeCell ref="D142:H142"/>
    <mergeCell ref="D139:H139"/>
    <mergeCell ref="D141:H141"/>
    <mergeCell ref="D138:H138"/>
    <mergeCell ref="D140:H140"/>
    <mergeCell ref="D126:H126"/>
    <mergeCell ref="D106:D107"/>
    <mergeCell ref="B106:B107"/>
    <mergeCell ref="E106:E107"/>
    <mergeCell ref="F106:F107"/>
    <mergeCell ref="H109:H114"/>
    <mergeCell ref="G115:H115"/>
    <mergeCell ref="G117:H117"/>
    <mergeCell ref="H106:H107"/>
    <mergeCell ref="B121:G121"/>
    <mergeCell ref="B124:G124"/>
    <mergeCell ref="H118:H120"/>
    <mergeCell ref="H122:H123"/>
    <mergeCell ref="B1:D1"/>
    <mergeCell ref="B2:D2"/>
    <mergeCell ref="B3:D3"/>
    <mergeCell ref="B4:H4"/>
    <mergeCell ref="B78:G78"/>
    <mergeCell ref="B58:G58"/>
    <mergeCell ref="B69:G69"/>
    <mergeCell ref="B39:G39"/>
    <mergeCell ref="H28:H30"/>
    <mergeCell ref="B9:H9"/>
    <mergeCell ref="H73:H74"/>
    <mergeCell ref="H62:H63"/>
    <mergeCell ref="G62:G64"/>
    <mergeCell ref="A7:H7"/>
    <mergeCell ref="A8:A123"/>
    <mergeCell ref="G86:G95"/>
  </mergeCells>
  <hyperlinks>
    <hyperlink ref="G120" r:id="rId1"/>
    <hyperlink ref="G123" r:id="rId2"/>
    <hyperlink ref="G107" r:id="rId3"/>
    <hyperlink ref="G86" r:id="rId4"/>
    <hyperlink ref="G72" r:id="rId5"/>
  </hyperlinks>
  <pageMargins left="0.7" right="0.7" top="0.75" bottom="0.75" header="0.3" footer="0.3"/>
  <pageSetup paperSize="9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2020-06-15T08:36:51Z</cp:lastPrinted>
  <dcterms:created xsi:type="dcterms:W3CDTF">2020-04-22T09:47:52Z</dcterms:created>
  <dcterms:modified xsi:type="dcterms:W3CDTF">2020-06-16T03:27:26Z</dcterms:modified>
</cp:coreProperties>
</file>